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040" windowHeight="9570" activeTab="7"/>
  </bookViews>
  <sheets>
    <sheet name="Sala Penal" sheetId="2" r:id="rId1"/>
    <sheet name="Sala Extinción de Dominio" sheetId="3" r:id="rId2"/>
    <sheet name="Sala Foncolpuertos" sheetId="4" r:id="rId3"/>
    <sheet name="Especializado" sheetId="7" r:id="rId4"/>
    <sheet name="Extinción Dominio" sheetId="8" r:id="rId5"/>
    <sheet name="Foncolpuertos" sheetId="9" r:id="rId6"/>
    <sheet name="OIT" sheetId="10" r:id="rId7"/>
    <sheet name="Circuito" sheetId="12" r:id="rId8"/>
    <sheet name="Municipal" sheetId="20" r:id="rId9"/>
    <sheet name="Municipal Garantías" sheetId="21" r:id="rId10"/>
  </sheets>
  <definedNames>
    <definedName name="_xlnm._FilterDatabase" localSheetId="7" hidden="1">Circuito!$A$13:$O$13</definedName>
    <definedName name="_xlnm._FilterDatabase" localSheetId="3" hidden="1">Especializado!$A$14:$O$150</definedName>
    <definedName name="_xlnm._FilterDatabase" localSheetId="4" hidden="1">'Extinción Dominio'!$A$14:$M$44</definedName>
    <definedName name="_xlnm._FilterDatabase" localSheetId="5" hidden="1">Foncolpuertos!#REF!</definedName>
    <definedName name="_xlnm._FilterDatabase" localSheetId="8" hidden="1">Municipal!$A$13:$O$13</definedName>
    <definedName name="_xlnm._FilterDatabase" localSheetId="9" hidden="1">'Municipal Garantías'!$A$13:$O$13</definedName>
    <definedName name="_xlnm._FilterDatabase" localSheetId="6" hidden="1">OIT!#REF!</definedName>
    <definedName name="_xlnm._FilterDatabase" localSheetId="1" hidden="1">'Sala Extinción de Dominio'!#REF!</definedName>
    <definedName name="_xlnm._FilterDatabase" localSheetId="2" hidden="1">'Sala Foncolpuertos'!#REF!</definedName>
    <definedName name="_xlnm._FilterDatabase" localSheetId="0" hidden="1">'Sala Penal'!$A$12:$O$197</definedName>
    <definedName name="Print_Area" localSheetId="7">Circuito!$A$1:$M$11</definedName>
    <definedName name="Print_Area" localSheetId="3">Especializado!$A$1:$K$11</definedName>
    <definedName name="Print_Area" localSheetId="4">'Extinción Dominio'!$A$1:$I$9</definedName>
    <definedName name="Print_Area" localSheetId="5">Foncolpuertos!$A$2:$H$15</definedName>
    <definedName name="Print_Area" localSheetId="8">Municipal!$A$1:$K$13</definedName>
    <definedName name="Print_Area" localSheetId="9">'Municipal Garantías'!$A$1:$K$13</definedName>
    <definedName name="Print_Area" localSheetId="6">OIT!$A$1:$H$14</definedName>
    <definedName name="Print_Area" localSheetId="1">'Sala Extinción de Dominio'!$A$1:$K$13</definedName>
    <definedName name="Print_Area" localSheetId="2">'Sala Foncolpuertos'!$A$1:$K$13</definedName>
    <definedName name="Print_Area" localSheetId="0">'Sala Penal'!$A$1:$K$12</definedName>
    <definedName name="Print_Titles" localSheetId="7">Circuito!#REF!</definedName>
    <definedName name="Print_Titles" localSheetId="3">Especializado!#REF!</definedName>
    <definedName name="Print_Titles" localSheetId="4">'Extinción Dominio'!#REF!</definedName>
    <definedName name="Print_Titles" localSheetId="5">Foncolpuertos!#REF!</definedName>
    <definedName name="Print_Titles" localSheetId="8">Municipal!#REF!</definedName>
    <definedName name="Print_Titles" localSheetId="9">'Municipal Garantías'!#REF!</definedName>
    <definedName name="Print_Titles" localSheetId="6">OIT!#REF!</definedName>
    <definedName name="Print_Titles" localSheetId="1">'Sala Extinción de Dominio'!#REF!</definedName>
    <definedName name="Print_Titles" localSheetId="2">'Sala Foncolpuertos'!#REF!</definedName>
    <definedName name="Print_Titles" localSheetId="0">'Sala Penal'!#REF!</definedName>
    <definedName name="_xlnm.Print_Titles" localSheetId="7">Circuito!$1:$13</definedName>
    <definedName name="_xlnm.Print_Titles" localSheetId="3">Especializado!$13:$14</definedName>
    <definedName name="_xlnm.Print_Titles" localSheetId="4">'Extinción Dominio'!$13:$14</definedName>
    <definedName name="_xlnm.Print_Titles" localSheetId="8">Municipal!$1:$13</definedName>
    <definedName name="_xlnm.Print_Titles" localSheetId="9">'Municipal Garantías'!$1:$13</definedName>
    <definedName name="_xlnm.Print_Titles" localSheetId="1">'Sala Extinción de Dominio'!$1:$13</definedName>
    <definedName name="_xlnm.Print_Titles" localSheetId="2">'Sala Foncolpuertos'!$1:$13</definedName>
    <definedName name="_xlnm.Print_Titles" localSheetId="0">'Sala Penal'!$1:$12</definedName>
  </definedNames>
  <calcPr calcId="145621"/>
</workbook>
</file>

<file path=xl/calcChain.xml><?xml version="1.0" encoding="utf-8"?>
<calcChain xmlns="http://schemas.openxmlformats.org/spreadsheetml/2006/main">
  <c r="L25" i="8" l="1"/>
  <c r="J25" i="8"/>
  <c r="H25" i="8"/>
  <c r="F25" i="8"/>
  <c r="L17" i="8"/>
  <c r="J17" i="8"/>
  <c r="H17" i="8"/>
</calcChain>
</file>

<file path=xl/sharedStrings.xml><?xml version="1.0" encoding="utf-8"?>
<sst xmlns="http://schemas.openxmlformats.org/spreadsheetml/2006/main" count="5454" uniqueCount="2422">
  <si>
    <t>DISTRITO</t>
  </si>
  <si>
    <t>NOMBRE DEL DESPACHO</t>
  </si>
  <si>
    <t>Antioquia</t>
  </si>
  <si>
    <t>Despacho 006 de la Sala Penal del Tribunal Superior de Antioquia</t>
  </si>
  <si>
    <t>Despacho 002 de la Sala Penal del Tribunal Superior de Antioquia</t>
  </si>
  <si>
    <t>Despacho 004 de la Sala Penal del Tribunal Superior de Antioquia</t>
  </si>
  <si>
    <t>Despacho 001 de la Sala Penal del Tribunal Superior de Antioquia</t>
  </si>
  <si>
    <t>Despacho 005 de la Sala Penal del Tribunal Superior de Antioquia</t>
  </si>
  <si>
    <t>Despacho 003 de la Sala Penal del Tribunal Superior de Antioquia</t>
  </si>
  <si>
    <t>Total Antioquia</t>
  </si>
  <si>
    <t>Armenia</t>
  </si>
  <si>
    <t>Despacho 002 de la Sala Penal del Tribunal Superior de Armenia</t>
  </si>
  <si>
    <t>Despacho 003 de la Sala Penal del Tribunal Superior de Armenia</t>
  </si>
  <si>
    <t>Despacho 004 de la Sala Penal del Tribunal Superior de Armenia</t>
  </si>
  <si>
    <t>JORGE HUMBERTO CORONADO PUERTO</t>
  </si>
  <si>
    <t>Total Armenia</t>
  </si>
  <si>
    <t>Barranquilla</t>
  </si>
  <si>
    <t>Despacho 002 de la Sala Penal del Tribunal Superior de Barranquilla</t>
  </si>
  <si>
    <t>Despacho 004 de la Sala Penal del Tribunal Superior de Barranquilla</t>
  </si>
  <si>
    <t>Total Barranquilla</t>
  </si>
  <si>
    <t>Bogotá</t>
  </si>
  <si>
    <t>Despacho 021 de la Sala Penal del Tribunal Superior de Bogotá</t>
  </si>
  <si>
    <t>Despacho 016 de la Sala Penal del Tribunal Superior de Bogotá</t>
  </si>
  <si>
    <t>MARIA STELLA JARA GUTIERREZ</t>
  </si>
  <si>
    <t>Despacho 012 de la Sala Penal del Tribunal Superior de Bogotá</t>
  </si>
  <si>
    <t>Despacho 007 de la Sala Penal del Tribunal Superior de Bogotá</t>
  </si>
  <si>
    <t>Despacho 028 de la Sala Penal del Tribunal Superior de Bogotá</t>
  </si>
  <si>
    <t>Despacho 008 de la Sala Penal del Tribunal Superior de Bogotá</t>
  </si>
  <si>
    <t>Despacho 014 de la Sala Penal del Tribunal Superior de Bogotá</t>
  </si>
  <si>
    <t>Despacho 011 de la Sala Penal del Tribunal Superior de Bogotá</t>
  </si>
  <si>
    <t>Despacho 027 de la Sala Penal del Tribunal Superior de Bogotá</t>
  </si>
  <si>
    <t>LUIS ENRRIQUE BUSTOS BUSTOS</t>
  </si>
  <si>
    <t>Despacho 017 de la Sala Penal del Tribunal Superior de Bogotá</t>
  </si>
  <si>
    <t>CARLOS HECTOR TAMAYO MEDINA</t>
  </si>
  <si>
    <t>Despacho 001 de la Sala Penal del Tribunal Superior de Bogotá</t>
  </si>
  <si>
    <t>Despacho 010 de la Sala Penal del Tribunal Superior de Bogotá</t>
  </si>
  <si>
    <t>Despacho 015 de la Sala Penal del Tribunal Superior de Bogotá</t>
  </si>
  <si>
    <t>Despacho 004 de la Sala Penal del Tribunal Superior de Bogotá</t>
  </si>
  <si>
    <t>Despacho 005 de la Sala Penal del Tribunal Superior de Bogotá</t>
  </si>
  <si>
    <t>Despacho 026 de la Sala Penal del Tribunal Superior de Bogotá</t>
  </si>
  <si>
    <t>Despacho 025 de la Sala Penal del Tribunal Superior de Bogotá</t>
  </si>
  <si>
    <t>FABIO DAVID BERNAL SUAREZ</t>
  </si>
  <si>
    <t>Despacho 003 de la Sala Penal del Tribunal Superior de Bogotá</t>
  </si>
  <si>
    <t>Despacho 023 de la Sala Penal del Tribunal Superior de Bogotá</t>
  </si>
  <si>
    <t>Despacho 024 de la Sala Penal del Tribunal Superior de Bogotá</t>
  </si>
  <si>
    <t>JAIRO JOSE AGUDELO PARRA</t>
  </si>
  <si>
    <t>Despacho 013 de la Sala Penal del Tribunal Superior de Bogotá</t>
  </si>
  <si>
    <t>JORGE ENRIQUE VALLEJO JARAMILLO</t>
  </si>
  <si>
    <t>Despacho 022 de la Sala Penal del Tribunal Superior de Bogotá</t>
  </si>
  <si>
    <t>Despacho 018 de la Sala Penal del Tribunal Superior de Bogotá</t>
  </si>
  <si>
    <t>Despacho 002 de la Sala Penal del Tribunal Superior de Bogotá</t>
  </si>
  <si>
    <t>ALVARO VALDIVIESO REYES</t>
  </si>
  <si>
    <t>Despacho 009 de la Sala Penal del Tribunal Superior de Bogotá</t>
  </si>
  <si>
    <t>Despacho 006 de la Sala Penal del Tribunal Superior de Bogotá</t>
  </si>
  <si>
    <t>Total Bogotá</t>
  </si>
  <si>
    <t>Bucaramanga</t>
  </si>
  <si>
    <t>Despacho 004 de la Sala Penal del Tribunal Superior de Bucaramanga</t>
  </si>
  <si>
    <t>Despacho 003 de la Sala Penal del Tribunal Superior de Bucaramanga</t>
  </si>
  <si>
    <t>Despacho 001 de la Sala Penal del Tribunal Superior de Bucaramanga</t>
  </si>
  <si>
    <t>Despacho 006 de la Sala Penal del Tribunal Superior de Bucaramanga</t>
  </si>
  <si>
    <t>Despacho 002 de la Sala Penal del Tribunal Superior de Bucaramanga</t>
  </si>
  <si>
    <t>Despacho 005 de la Sala Penal del Tribunal Superior de Bucaramanga</t>
  </si>
  <si>
    <t>JESUS VILLABONA BARAJAS</t>
  </si>
  <si>
    <t>Total Bucaramanga</t>
  </si>
  <si>
    <t>Buga</t>
  </si>
  <si>
    <t>Despacho 003 de la Sala Penal del Tribunal Superior de Buga</t>
  </si>
  <si>
    <t>Despacho 001 de la Sala Penal del Tribunal Superior de Buga</t>
  </si>
  <si>
    <t>Despacho 005 de la Sala Penal del Tribunal Superior de Buga</t>
  </si>
  <si>
    <t>Despacho 004 de la Sala Penal del Tribunal Superior de Buga</t>
  </si>
  <si>
    <t>Despacho 002 de la Sala Penal del Tribunal Superior de Buga</t>
  </si>
  <si>
    <t>Total Buga</t>
  </si>
  <si>
    <t>Cali</t>
  </si>
  <si>
    <t>Despacho 003 de la Sala Penal del Tribunal Superior de Cali</t>
  </si>
  <si>
    <t>MONICA CALDERON CRUZ</t>
  </si>
  <si>
    <t>Despacho 008 de la Sala Penal del Tribunal Superior de Cali</t>
  </si>
  <si>
    <t>Despacho 004 de la Sala Penal del Tribunal Superior de Cali</t>
  </si>
  <si>
    <t>LEOXMAR BENJAMIN MUÑOZ ALVEAR</t>
  </si>
  <si>
    <t>Despacho 007 de la Sala Penal del Tribunal Superior de Cali</t>
  </si>
  <si>
    <t>ORLANDO DE JESUS PEREZ BEDOYA</t>
  </si>
  <si>
    <t>Despacho 006 de la Sala Penal del Tribunal Superior de Cali</t>
  </si>
  <si>
    <t>Despacho 001 de la Sala Penal del Tribunal Superior de Cali</t>
  </si>
  <si>
    <t>ORLANDO ECHEVERRY SALAZAR</t>
  </si>
  <si>
    <t>Despacho 002 de la Sala Penal del Tribunal Superior de Cali</t>
  </si>
  <si>
    <t>VICTOR MANUEL CHAPARRO BORDA</t>
  </si>
  <si>
    <t>Despacho 009 de la Sala Penal del Tribunal Superior de Cali</t>
  </si>
  <si>
    <t>Despacho 005 de la Sala Penal del Tribunal Superior de Cali</t>
  </si>
  <si>
    <t>ROBERTO FELIPE MUÑOZ ORTIZ</t>
  </si>
  <si>
    <t>Total Cali</t>
  </si>
  <si>
    <t>Cartagena</t>
  </si>
  <si>
    <t>Despacho 002 de la Sala Penal del Tribunal Superior de Cartagena</t>
  </si>
  <si>
    <t>Despacho 003 de la Sala Penal del Tribunal Superior de Cartagena</t>
  </si>
  <si>
    <t>Despacho 001 de la Sala Penal del Tribunal Superior de Cartagena</t>
  </si>
  <si>
    <t>Total Cartagena</t>
  </si>
  <si>
    <t>Cúcuta</t>
  </si>
  <si>
    <t>Despacho 002 de la Sala Penal del Tribunal Superior de Cúcuta</t>
  </si>
  <si>
    <t>Despacho 003 de la Sala Penal del Tribunal Superior de Cúcuta</t>
  </si>
  <si>
    <t>LUIS GUIOVANNI SANCHEZ CORDOBA</t>
  </si>
  <si>
    <t>Despacho 001 de la Sala Penal del Tribunal Superior de Cúcuta</t>
  </si>
  <si>
    <t>Total Cúcuta</t>
  </si>
  <si>
    <t>Cundinamarca</t>
  </si>
  <si>
    <t>Despacho 001 de la Sala Penal del Tribunal Superior de Cundinamarca</t>
  </si>
  <si>
    <t>ISRAEL GUERRERO HERNANDEZ</t>
  </si>
  <si>
    <t>Despacho 004 de la Sala Penal del Tribunal Superior de Cundinamarca</t>
  </si>
  <si>
    <t>Total Cundinamarca</t>
  </si>
  <si>
    <t>Ibagué</t>
  </si>
  <si>
    <t>Despacho 003 de la Sala Penal del Tribunal Superior de Ibagué</t>
  </si>
  <si>
    <t>Despacho 004 de la Sala Penal del Tribunal Superior de Ibagué</t>
  </si>
  <si>
    <t>IVANOV ARTEAGA GUZMAN</t>
  </si>
  <si>
    <t>Despacho 005 de la Sala Penal del Tribunal Superior de Ibagué</t>
  </si>
  <si>
    <t>Despacho 002 de la Sala Penal del Tribunal Superior de Ibagué</t>
  </si>
  <si>
    <t>Despacho 006 de la Sala Penal del Tribunal Superior de Ibagué</t>
  </si>
  <si>
    <t>Despacho 001 de la Sala Penal del Tribunal Superior de Ibagué</t>
  </si>
  <si>
    <t>Total Ibagué</t>
  </si>
  <si>
    <t>Manizales</t>
  </si>
  <si>
    <t>Despacho 005 de la Sala Penal del Tribunal Superior de Manizales</t>
  </si>
  <si>
    <t>Despacho 002 de la Sala Penal del Tribunal Superior de Manizales</t>
  </si>
  <si>
    <t>Despacho 001 de la Sala Penal del Tribunal Superior de Manizales</t>
  </si>
  <si>
    <t>GLORIA LIGIA CASTAÑO DUQUE</t>
  </si>
  <si>
    <t>Despacho 003 de la Sala Penal del Tribunal Superior de Manizales</t>
  </si>
  <si>
    <t>Total Manizales</t>
  </si>
  <si>
    <t>Medellín</t>
  </si>
  <si>
    <t>Despacho 012 de la Sala Penal del Tribunal Superior de Medellín</t>
  </si>
  <si>
    <t>Despacho 015 de la Sala Penal del Tribunal Superior de Medellín</t>
  </si>
  <si>
    <t>Despacho 010 de la Sala Penal del Tribunal Superior de Medellín</t>
  </si>
  <si>
    <t>Despacho 013 de la Sala Penal del Tribunal Superior de Medellín</t>
  </si>
  <si>
    <t>Despacho 014 de la Sala Penal del Tribunal Superior de Medellín</t>
  </si>
  <si>
    <t>Despacho 001 de la Sala Penal del Tribunal Superior de Medellín</t>
  </si>
  <si>
    <t>Despacho 009 de la Sala Penal del Tribunal Superior de Medellín</t>
  </si>
  <si>
    <t>Despacho 004 de la Sala Penal del Tribunal Superior de Medellín</t>
  </si>
  <si>
    <t>Despacho 007 de la Sala Penal del Tribunal Superior de Medellín</t>
  </si>
  <si>
    <t>Despacho 008 de la Sala Penal del Tribunal Superior de Medellín</t>
  </si>
  <si>
    <t>Despacho 006 de la Sala Penal del Tribunal Superior de Medellín</t>
  </si>
  <si>
    <t>Despacho 011 de la Sala Penal del Tribunal Superior de Medellín</t>
  </si>
  <si>
    <t>Despacho 002 de la Sala Penal del Tribunal Superior de Medellín</t>
  </si>
  <si>
    <t>Despacho 005 de la Sala Penal del Tribunal Superior de Medellín</t>
  </si>
  <si>
    <t>Despacho 003 de la Sala Penal del Tribunal Superior de Medellín</t>
  </si>
  <si>
    <t>Total Medellín</t>
  </si>
  <si>
    <t>Montería</t>
  </si>
  <si>
    <t>Despacho 001 de la Sala Penal del Tribunal Superior de Montería</t>
  </si>
  <si>
    <t>Despacho 003 de la Sala Penal del Tribunal Superior de Montería</t>
  </si>
  <si>
    <t>Despacho 002 de la Sala Penal del Tribunal Superior de Montería</t>
  </si>
  <si>
    <t>Total Montería</t>
  </si>
  <si>
    <t>Neiva</t>
  </si>
  <si>
    <t>Despacho 004 de la Sala Penal del Tribunal Superior de Neiva</t>
  </si>
  <si>
    <t>Despacho 001 de la Sala Penal del Tribunal Superior de Neiva</t>
  </si>
  <si>
    <t>Despacho 002 de la Sala Penal del Tribunal Superior de Neiva</t>
  </si>
  <si>
    <t>JAVIER IVAN CHAVARRO ROJAS</t>
  </si>
  <si>
    <t>Despacho 003 de la Sala Penal del Tribunal Superior de Neiva</t>
  </si>
  <si>
    <t>Total Neiva</t>
  </si>
  <si>
    <t>Pasto</t>
  </si>
  <si>
    <t>Despacho 003 de la Sala Penal del Tribunal Superior de Pasto</t>
  </si>
  <si>
    <t>Despacho 001 de la Sala Penal del Tribunal Superior de Pasto</t>
  </si>
  <si>
    <t>Despacho 002 de la Sala Penal del Tribunal Superior de Pasto</t>
  </si>
  <si>
    <t>Despacho 004 de la Sala Penal del Tribunal Superior de Pasto</t>
  </si>
  <si>
    <t>Total Pasto</t>
  </si>
  <si>
    <t>Pereira</t>
  </si>
  <si>
    <t>Despacho 003 de la Sala Penal del Tribunal Superior de Pereira</t>
  </si>
  <si>
    <t>Despacho 002 de la Sala Penal del Tribunal Superior de Pereira</t>
  </si>
  <si>
    <t>Despacho 001 de la Sala Penal del Tribunal Superior de Pereira</t>
  </si>
  <si>
    <t>Total Pereira</t>
  </si>
  <si>
    <t>Popayán</t>
  </si>
  <si>
    <t>Despacho 003 de la Sala Penal del Tribunal Superior de Popayán</t>
  </si>
  <si>
    <t>Despacho 001 de la Sala Penal del Tribunal Superior de Popayán</t>
  </si>
  <si>
    <t>ARY BERNARDO ORTEGA PLAZA</t>
  </si>
  <si>
    <t>Despacho 004 de la Sala Penal del Tribunal Superior de Popayán</t>
  </si>
  <si>
    <t>Despacho 002 de la Sala Penal del Tribunal Superior de Popayán</t>
  </si>
  <si>
    <t>Total Popayán</t>
  </si>
  <si>
    <t>Riohacha</t>
  </si>
  <si>
    <t>Despacho 001 de la Sala Penal del Tribunal Superior de Riohacha</t>
  </si>
  <si>
    <t>Despacho 002 de la Sala Penal del Tribunal Superior de Riohacha</t>
  </si>
  <si>
    <t>Total Riohacha</t>
  </si>
  <si>
    <t>San Gil</t>
  </si>
  <si>
    <t>Despacho 002 de la Sala Penal del Tribunal Superior de San Gil</t>
  </si>
  <si>
    <t>Despacho 003 de la Sala Penal del Tribunal Superior de San Gil</t>
  </si>
  <si>
    <t>Despacho 001 de la Sala Penal del Tribunal Superior de San Gil</t>
  </si>
  <si>
    <t>MARIA TERESA GARCIA SANTAMARIA</t>
  </si>
  <si>
    <t>Total San Gil</t>
  </si>
  <si>
    <t>Santa Marta</t>
  </si>
  <si>
    <t>Despacho 001 de la Sala Penal del Tribunal Superior de Santa Marta</t>
  </si>
  <si>
    <t>Despacho 002 de la Sala Penal del Tribunal Superior de Santa Marta</t>
  </si>
  <si>
    <t>Total Santa Marta</t>
  </si>
  <si>
    <t>Sincelejo</t>
  </si>
  <si>
    <t>Despacho 002 de la Sala Penal del Tribunal Superior de Sincelejo</t>
  </si>
  <si>
    <t>LUCY BEJARANO MATURANA</t>
  </si>
  <si>
    <t>Despacho 001 de la Sala Penal del Tribunal Superior de Sincelejo</t>
  </si>
  <si>
    <t>LEANDRO CASTRILLON RUIZ</t>
  </si>
  <si>
    <t>Total Sincelejo</t>
  </si>
  <si>
    <t>Tunja</t>
  </si>
  <si>
    <t>Despacho 001 de la Sala Penal del Tribunal Superior de Tunja</t>
  </si>
  <si>
    <t>Despacho 003 de la Sala Penal del Tribunal Superior de Tunja</t>
  </si>
  <si>
    <t>Despacho 002 de la Sala Penal del Tribunal Superior de Tunja</t>
  </si>
  <si>
    <t>CANDIDA ROSA ARAQUE DE NAVAS</t>
  </si>
  <si>
    <t>Despacho 004 de la Sala Penal del Tribunal Superior de Tunja</t>
  </si>
  <si>
    <t>Total Tunja</t>
  </si>
  <si>
    <t>Valledupar</t>
  </si>
  <si>
    <t>Despacho 003 de la Sala Penal del Tribunal Superior de Valledupar</t>
  </si>
  <si>
    <t>Despacho 002 de la Sala Penal del Tribunal Superior de Valledupar</t>
  </si>
  <si>
    <t>Despacho 001 de la Sala Penal del Tribunal Superior de Valledupar</t>
  </si>
  <si>
    <t>Total Valledupar</t>
  </si>
  <si>
    <t>Villavicencio</t>
  </si>
  <si>
    <t>Despacho 001 de la Sala Penal del Tribunal Superior de Villavicencio</t>
  </si>
  <si>
    <t>PATRICIA RODRIGUEZ TORRES</t>
  </si>
  <si>
    <t>Despacho 002 de la Sala Penal del Tribunal Superior de Villavicencio</t>
  </si>
  <si>
    <t>Despacho 003 de la Sala Penal del Tribunal Superior de Villavicencio</t>
  </si>
  <si>
    <t>Total Villavicencio</t>
  </si>
  <si>
    <t>Procesos</t>
  </si>
  <si>
    <t>Tutelas e impugnaciones</t>
  </si>
  <si>
    <t>Promedio Mensual</t>
  </si>
  <si>
    <t>PROMEDIO GENERAL</t>
  </si>
  <si>
    <t>TOTAL GENERAL</t>
  </si>
  <si>
    <t>Consejo Superior de la Judicatura</t>
  </si>
  <si>
    <t>Unidad de Desarrollo y Análisis Estadístico</t>
  </si>
  <si>
    <t>División de Estadística</t>
  </si>
  <si>
    <t>JURISDICCIÓN: ORDINARIA</t>
  </si>
  <si>
    <t>ESPECIALIDAD: PENAL</t>
  </si>
  <si>
    <t>COMPETENCIA: TRIBUNAL SUPERIOR</t>
  </si>
  <si>
    <t>DESAGREGADO DESPACHO A DESPACHO</t>
  </si>
  <si>
    <t>PROMEDIO MENSUAL DE INGRESOS EFECTIVOS</t>
  </si>
  <si>
    <t>PROMEDIO MENSUAL DE EGRESOS EFECTIVOS</t>
  </si>
  <si>
    <t>FUNCIONARIO DEL DESPACHO</t>
  </si>
  <si>
    <t>Meses reportados</t>
  </si>
  <si>
    <t xml:space="preserve">Otras Acciones Constitucionales </t>
  </si>
  <si>
    <t>CLARA INES AGUDELO MAHECHA</t>
  </si>
  <si>
    <t>Fuente: UDAE-SIERJU</t>
  </si>
  <si>
    <t>La información presentada no incluye las tutelas e impugnaciones reportadas en la sección que no corresponde.</t>
  </si>
  <si>
    <t>Es importante señalar que cuando se presentan cifras estadísticas consolidadas a nivel de jurisdicción, especialidad u otra agregación en algunas de las publicaciones, con el fin de suministrar información sobre el ingreso y egreso efectivo de la Rama Judicial y para no contabilizar de manera duplicada la entrada y salida del mismo proceso, se realizan los siguientes cálculos: al ingreso efectivo se le restan los ingresos por: i) Reingreso, ii) Otros reingresos, iii) Reingreso exclusión, iv) Otras ingresos no efectivos Sala Disciplinaria Consejo Superior, v) Exclusión Justicia y Paz Conocimiento, vi) Reingresos por competencia tutela. A los egresos efectivos se le restan los egresos por i) Descongestión, ii) Remitidos a otros despachos, iii) Autos desiertos o desistidos, iv) Autos desistimiento, v) Art. 9 Ley 1395,  vi) Pérdida de competencia, vii) Rechazados o retirados, viii) Impedimentos, ix) Cambio de radicación, x) Otros despachos sin fallo o decisión definitiva  impedimento, xi) Otros despachos sin fallo o decisión definitiva por competencia, xii) Otros despachos por oposición tierras, xiii) Devueltos por falta de requisitos tierras, xiv) Otras salidas no efectivas Sala Disciplinaria Consejo Superior, xv) Acumulación Justicia y Paz, xvi) Rechazados o retirados otros requisitos tierras, xvii) Rechazados o retirados  requisitos de procedibilidad tierras, xviii) Tutelas falta de competencia, xix) Tutelas retiro voluntario, xx)  Impugnación rechaza por extemporánea</t>
  </si>
  <si>
    <t xml:space="preserve"> PROMEDIO MENSUAL DE INGRESOS EFECTIVOS</t>
  </si>
  <si>
    <t xml:space="preserve"> PROMEDIO MENSUAL DE EGRESOS EFECTIVOS</t>
  </si>
  <si>
    <t>INGRESOS EFECTIVOS</t>
  </si>
  <si>
    <t xml:space="preserve">EGRESOS EFECTIVOS </t>
  </si>
  <si>
    <t>INVENTARIO FINAL</t>
  </si>
  <si>
    <t>ESPECIALIDAD: PENAL EXTINCIÓN DE DOMINIO</t>
  </si>
  <si>
    <t>Despacho 031 de la Sala Penal del Tribunal Superior de Bogotá</t>
  </si>
  <si>
    <t>Despacho 020 de la Sala Penal del Tribunal Superior de Bogotá</t>
  </si>
  <si>
    <t>Despacho 029 de la Sala Penal del Tribunal Superior de Bogotá</t>
  </si>
  <si>
    <t>ESPECIALIDAD: PENAL FONCOLPUERTOS</t>
  </si>
  <si>
    <t>Despacho 030 de la Sala Penal del Tribunal Superior de Bogotá</t>
  </si>
  <si>
    <t>ESPERANZA  NAJAR  MORENO</t>
  </si>
  <si>
    <t>Juzgado 003 Penal Especializado de Antioquia</t>
  </si>
  <si>
    <t>Juzgado 004 Penal Especializado de Antioquia</t>
  </si>
  <si>
    <t>Juzgado 002 Penal Especializado de Antioquia</t>
  </si>
  <si>
    <t>Juzgado 001 Penal Especializado de Antioquia</t>
  </si>
  <si>
    <t>Juzgado 001 Penal Especializado de Arauca</t>
  </si>
  <si>
    <t>Juzgado 001 Penal Especializado de Armenia</t>
  </si>
  <si>
    <t>Juzgado 001 Penal Especializado de Barranquilla</t>
  </si>
  <si>
    <t>Juzgado 001 Penal Especializado de Bogotá</t>
  </si>
  <si>
    <t>Juzgado 002 Penal Especializado de Bogotá</t>
  </si>
  <si>
    <t>Juzgado 009 Penal Especializado de Bogotá</t>
  </si>
  <si>
    <t>Juzgado 008 Penal Especializado de Bogotá</t>
  </si>
  <si>
    <t>Juzgado 005 Penal Especializado de Bogotá</t>
  </si>
  <si>
    <t>Juzgado 003 Penal Especializado de Bogotá</t>
  </si>
  <si>
    <t>Juzgado 007 Penal Especializado de Bogotá</t>
  </si>
  <si>
    <t>Juzgado 006 Penal Especializado de Bogotá</t>
  </si>
  <si>
    <t>Juzgado 003 Penal Especializado de Bucaramanga</t>
  </si>
  <si>
    <t>Juzgado 002 Penal Especializado de Bucaramanga</t>
  </si>
  <si>
    <t>Juzgado 001 Penal Especializado de Bucaramanga</t>
  </si>
  <si>
    <t>Juzgado 003 Penal Especializado de Buga</t>
  </si>
  <si>
    <t>Juzgado 002 Penal Especializado de Buga</t>
  </si>
  <si>
    <t>Juzgado 001 Penal Especializado de Buga</t>
  </si>
  <si>
    <t>Juzgado 004 Penal Especializado de Cali</t>
  </si>
  <si>
    <t>Juzgado 002 Penal Especializado de Cali</t>
  </si>
  <si>
    <t>Juzgado 001 Penal Especializado de Cali</t>
  </si>
  <si>
    <t>Juzgado 003 Penal Especializado de Cali</t>
  </si>
  <si>
    <t>Juzgado 002 Penal Especializado de Cartagena</t>
  </si>
  <si>
    <t>Juzgado 001 Penal Especializado de Cartagena</t>
  </si>
  <si>
    <t>Juzgado 003 Penal Especializado de Cúcuta</t>
  </si>
  <si>
    <t>Juzgado 002 Penal Especializado de Cúcuta</t>
  </si>
  <si>
    <t>Juzgado 001 Penal Especializado de Cúcuta</t>
  </si>
  <si>
    <t>Juzgado 002 Penal Especializado de Cundinamarca</t>
  </si>
  <si>
    <t>Juzgado 001 Penal Especializado de Cundinamarca</t>
  </si>
  <si>
    <t>Juzgado 001 Penal Especializado de Florencia</t>
  </si>
  <si>
    <t>Juzgado 002 Penal Especializado de Florencia</t>
  </si>
  <si>
    <t>Juzgado 002 Penal Especializado de Ibagué</t>
  </si>
  <si>
    <t>Juzgado 001 Penal Especializado de Ibagué</t>
  </si>
  <si>
    <t>Juzgado 001 Penal Especializado de Manizales</t>
  </si>
  <si>
    <t>Juzgado 001 Penal Especializado de Medellín</t>
  </si>
  <si>
    <t>Juzgado 004 Penal Especializado de Medellín</t>
  </si>
  <si>
    <t>Juzgado 003 Penal Especializado de Medellín</t>
  </si>
  <si>
    <t>Juzgado 002 Penal Especializado de Medellín</t>
  </si>
  <si>
    <t>Juzgado 001 Penal Especializado de Puerto Asís</t>
  </si>
  <si>
    <t>Juzgado 001 Penal Especializado de Mocoa</t>
  </si>
  <si>
    <t>Juzgado 001 Penal Especializado de Montería</t>
  </si>
  <si>
    <t>Juzgado 003 Penal Especializado de Neiva</t>
  </si>
  <si>
    <t>Juzgado 001 Penal Especializado de Neiva</t>
  </si>
  <si>
    <t>Juzgado 002 Penal Especializado de Neiva</t>
  </si>
  <si>
    <t>Juzgado 001 Penal Especializado de Tumaco</t>
  </si>
  <si>
    <t>Juzgado 001 Penal Especializado de Pasto</t>
  </si>
  <si>
    <t>Juzgado 002 Penal Especializado de Pasto</t>
  </si>
  <si>
    <t>Juzgado 002 Penal Especializado de Pereira</t>
  </si>
  <si>
    <t>Juzgado 001 Penal Especializado de Pereira</t>
  </si>
  <si>
    <t>Juzgado 001 Penal Especializado de Popayán</t>
  </si>
  <si>
    <t>Juzgado 002 Penal Especializado de Popayán</t>
  </si>
  <si>
    <t>Juzgado 001 Penal Especializado de Quibdó</t>
  </si>
  <si>
    <t>Juzgado 001 Penal Especializado de Riohacha</t>
  </si>
  <si>
    <t>Juzgado 001 Penal Especializado de San Andrés</t>
  </si>
  <si>
    <t>Juzgado 001 Penal Especializado de Santa Rosa de Viterbo</t>
  </si>
  <si>
    <t>Juzgado 001 Penal Especializado de Sincelejo</t>
  </si>
  <si>
    <t>Juzgado 001 Penal Especializado de Tunja</t>
  </si>
  <si>
    <t>Juzgado 001 Penal Especializado de Valledupar</t>
  </si>
  <si>
    <t>Juzgado 003 Penal Especializado de Villavicencio</t>
  </si>
  <si>
    <t>Juzgado 004 Penal Especializado de Villavicencio</t>
  </si>
  <si>
    <t>Juzgado 001 Penal Especializado de Villavicencio</t>
  </si>
  <si>
    <t>Juzgado 002 Penal Especializado de Villavicencio</t>
  </si>
  <si>
    <t>DIEGO HERRERA L LOZANO</t>
  </si>
  <si>
    <t>JAIME HERRERA NIÑO</t>
  </si>
  <si>
    <t>Arauca</t>
  </si>
  <si>
    <t>Total Arauca</t>
  </si>
  <si>
    <t>JUAN CARLOS PEREZ GALINDO</t>
  </si>
  <si>
    <t>GERALD DIEGO CHAVES BRAVO</t>
  </si>
  <si>
    <t>MARIA WBALDINA BENITEZ SARMIENTO</t>
  </si>
  <si>
    <t>ELKIN DARIO CASTAÑEDA DUARTE</t>
  </si>
  <si>
    <t>MARCELA CANTILLO AMAYA</t>
  </si>
  <si>
    <t>SONIA CASTILLO ROJAS</t>
  </si>
  <si>
    <t>Florencia</t>
  </si>
  <si>
    <t>Total Florencia</t>
  </si>
  <si>
    <t>DIEGO FERNANDO CABALLERO PIRABAN</t>
  </si>
  <si>
    <t>ANGELA MARIA POSADA HERNANDEZ</t>
  </si>
  <si>
    <t>Mocoa</t>
  </si>
  <si>
    <t>ELENA MARIA SANCHEZ MERA</t>
  </si>
  <si>
    <t>Total Mocoa</t>
  </si>
  <si>
    <t>CARMEN CECILIA ARRIETA BURGOS</t>
  </si>
  <si>
    <t>EFREN VICENTE URBANO MUÑOZ</t>
  </si>
  <si>
    <t>Quibdó</t>
  </si>
  <si>
    <t>CHELCY DEL CARMEN PEREA CONTO</t>
  </si>
  <si>
    <t>Total Quibdó</t>
  </si>
  <si>
    <t>CIELO MARIA ARMENTA OVALLE</t>
  </si>
  <si>
    <t>San Andrés</t>
  </si>
  <si>
    <t>Total San Andrés</t>
  </si>
  <si>
    <t>Santa Rosa de Viterbo</t>
  </si>
  <si>
    <t>Total Santa Rosa de Viterbo</t>
  </si>
  <si>
    <t>Yopal</t>
  </si>
  <si>
    <t>Total Yopal</t>
  </si>
  <si>
    <t>ESPECIALIDAD: PENAL DE CIRCUITO ESPECIALIZADO</t>
  </si>
  <si>
    <t>COMPETENCIA: JUZGADOS DEL CIRCUITO</t>
  </si>
  <si>
    <t>JOAQUIN GONZALEZ ORTEGA</t>
  </si>
  <si>
    <t>Juzgado 001 Penal del Circuito Especializado en Extinción de Dominio de Antioquia</t>
  </si>
  <si>
    <t>Juzgado 001 Penal del Circuito Especializado en Extinción de Dominio de Barranquilla</t>
  </si>
  <si>
    <t>OWER QUIÑONES GAONA</t>
  </si>
  <si>
    <t>Juzgado 001 Penal del Circuito Especializado en Extinción de Dominio de Bogotá</t>
  </si>
  <si>
    <t>Juzgado 003 Penal del Circuito Especializado en Extinción de Dominio de Bogotá</t>
  </si>
  <si>
    <t>Juzgado 002 Penal del Circuito Especializado en Extinción de Dominio de Bogotá</t>
  </si>
  <si>
    <t>Juzgado 001 Penal del Circuito Especializado en Extinción de Dominio de Cali</t>
  </si>
  <si>
    <t>Juzgado 001 Penal del Circuito Especializado en Extinción de Dominio de Cúcuta</t>
  </si>
  <si>
    <t>Juzgado 001 Penal del Circuito Especializado en Extinción de Dominio de Neiva</t>
  </si>
  <si>
    <t>Juzgado 001 Penal del Circuito Especializado en Extinción de Dominio de Pereira</t>
  </si>
  <si>
    <t>IVAN DARIO CASTRO VALENCIA</t>
  </si>
  <si>
    <t>Juzgado 001 Penal del Circuito Especializado en Extinción de Dominio de Villavicencio</t>
  </si>
  <si>
    <t>ESPECIALIDAD: PENAL ESPECIALIZADO - EXTINCIÓN DE DOMINIO</t>
  </si>
  <si>
    <t>FUNCIONARIO</t>
  </si>
  <si>
    <t>ESPECIALIDAD: PENAL ESPECIALIZADO - FONCOLPUERTOS</t>
  </si>
  <si>
    <t>Juzgado 016 Penal del Circuito de Bogotá</t>
  </si>
  <si>
    <t>CARLOS RAFAEL MASMELA  ANDRADE</t>
  </si>
  <si>
    <t>ESPECIALIDAD: PENAL ESPECIALIZADO - OIT</t>
  </si>
  <si>
    <t>Juzgado 056 Penal del Circuito de Bogotá</t>
  </si>
  <si>
    <t>Juzgado 011 Penal Especializado de Bogotá</t>
  </si>
  <si>
    <t>INGRID EUGENIA CRUZ  HEREDIA</t>
  </si>
  <si>
    <t>Juzgado 010 Penal Especializado de Bogotá</t>
  </si>
  <si>
    <t>MARTHA CECILIA ARTUNDUAGA  GUARACA</t>
  </si>
  <si>
    <t>Juzgado 001 Penal del Circuito de Andes</t>
  </si>
  <si>
    <t>Juzgado 001 Penal del Circuito de Apartadó</t>
  </si>
  <si>
    <t>Juzgado 002 Penal del Circuito de Apartadó</t>
  </si>
  <si>
    <t>Juzgado 001 Penal del Circuito de Bolívar</t>
  </si>
  <si>
    <t>Juzgado 001 Penal del Circuito de Caucasia</t>
  </si>
  <si>
    <t>Juzgado 001 Penal del Circuito de El Santuario</t>
  </si>
  <si>
    <t>Juzgado 001 Penal del Circuito de Fredonia</t>
  </si>
  <si>
    <t>Juzgado 001 Penal del Circuito de Marinilla</t>
  </si>
  <si>
    <t>Juzgado 001 Penal del Circuito de Puerto Berrío</t>
  </si>
  <si>
    <t>Juzgado 002 Penal del Circuito de Rionegro</t>
  </si>
  <si>
    <t>Juzgado 003 Penal del Circuito de Rionegro</t>
  </si>
  <si>
    <t>Juzgado 001 Penal del Circuito con Función de Conocimiento de Rionegro</t>
  </si>
  <si>
    <t>Juzgado 001 Penal del Circuito de Sonsón</t>
  </si>
  <si>
    <t>Juzgado 001 Penal del Circuito de Turbo</t>
  </si>
  <si>
    <t>Juzgado 002 Penal del Circuito de Turbo</t>
  </si>
  <si>
    <t>Juzgado 001 Penal del Circuito de Yarumal</t>
  </si>
  <si>
    <t>Juzgado 002 Penal del Circuito de Bello</t>
  </si>
  <si>
    <t>Juzgado 003 Penal del Circuito de Bello</t>
  </si>
  <si>
    <t>Juzgado 001 Penal del Circuito con Función de Conocimiento de Bello</t>
  </si>
  <si>
    <t>Juzgado 001 Penal del Circuito de Caldas</t>
  </si>
  <si>
    <t>Juzgado 001 Penal del Circuito con Función de Conocimiento de Envigado</t>
  </si>
  <si>
    <t>Juzgado 001 Penal del Circuito con Función de Conocimiento de Girardota</t>
  </si>
  <si>
    <t>Juzgado 001 Penal del Circuito de Itagüí</t>
  </si>
  <si>
    <t>Juzgado 009 Penal del Circuito de Medellín</t>
  </si>
  <si>
    <t>Juzgado 026 Penal del Circuito de Medellín</t>
  </si>
  <si>
    <t>Juzgado 001 Penal del Circuito con Función de Conocimiento de Medellín</t>
  </si>
  <si>
    <t>Juzgado 002 Penal del Circuito con Función de Conocimiento de Medellín</t>
  </si>
  <si>
    <t>Juzgado 003 Penal del Circuito con Función de Conocimiento de Medellín</t>
  </si>
  <si>
    <t>Juzgado 004 Penal del Circuito con Función de Conocimiento de Medellín</t>
  </si>
  <si>
    <t>Juzgado 005 Penal del Circuito con Función de Conocimiento de Medellín</t>
  </si>
  <si>
    <t>Juzgado 006 Penal del Circuito con Función de Conocimiento de Medellín</t>
  </si>
  <si>
    <t>Juzgado 007 Penal del Circuito con Función de Conocimiento de Medellín</t>
  </si>
  <si>
    <t>Juzgado 008 Penal del Circuito con Función de Conocimiento de Medellín</t>
  </si>
  <si>
    <t>Juzgado 010 Penal del Circuito con Función de Conocimiento de Medellín</t>
  </si>
  <si>
    <t>Juzgado 011 Penal del Circuito con Función de Conocimiento de Medellín</t>
  </si>
  <si>
    <t>Juzgado 013 Penal del Circuito con Función de Conocimiento de Medellín</t>
  </si>
  <si>
    <t>Juzgado 014 Penal del Circuito con Función de Conocimiento de Medellín</t>
  </si>
  <si>
    <t>Juzgado 015 Penal del Circuito con Función de Conocimiento de Medellín</t>
  </si>
  <si>
    <t>Juzgado 016 Penal del Circuito con Función de Conocimiento de Medellín</t>
  </si>
  <si>
    <t>Juzgado 017 Penal del Circuito con Función de Conocimiento de Medellín</t>
  </si>
  <si>
    <t>Juzgado 018 Penal del Circuito con Función de Conocimiento de Medellín</t>
  </si>
  <si>
    <t>Juzgado 019 Penal del Circuito con Función de Conocimiento de Medellín</t>
  </si>
  <si>
    <t>Juzgado 020 Penal del Circuito con Función de Conocimiento de Medellín</t>
  </si>
  <si>
    <t>Juzgado 021 Penal del Circuito con Función de Conocimiento de Medellín</t>
  </si>
  <si>
    <t>Juzgado 022 Penal del Circuito con Función de Conocimiento de Medellín</t>
  </si>
  <si>
    <t>Juzgado 023 Penal del Circuito con Función de Conocimiento de Medellín</t>
  </si>
  <si>
    <t>Juzgado 024 Penal del Circuito con Función de Conocimiento de Medellín</t>
  </si>
  <si>
    <t>Juzgado 025 Penal del Circuito con Función de Conocimiento de Medellín</t>
  </si>
  <si>
    <t>Juzgado 027 Penal del Circuito con Función de Conocimiento de Medellín</t>
  </si>
  <si>
    <t>Juzgado 028 Penal del Circuito con Función de Conocimiento de Medellín</t>
  </si>
  <si>
    <t>Juzgado 029 Penal del Circuito con Función de Conocimiento de Medellín</t>
  </si>
  <si>
    <t>Juzgado 030 Penal del Circuito con Función de Conocimiento de Medellín</t>
  </si>
  <si>
    <t>Juzgado 001 Penal del Circuito con Función de Conocimiento de Barranquilla</t>
  </si>
  <si>
    <t>Juzgado 002 Penal del Circuito con Función de Conocimiento de Barranquilla</t>
  </si>
  <si>
    <t>Juzgado 003 Penal del Circuito con Función de Conocimiento de Barranquilla</t>
  </si>
  <si>
    <t>Juzgado 004 Penal del Circuito con Función de Conocimiento de Barranquilla</t>
  </si>
  <si>
    <t>Juzgado 008 Penal del Circuito con Función de Conocimiento de Barranquilla</t>
  </si>
  <si>
    <t>Juzgado 005 Penal del Circuito con Función de Conocimiento de Barranquilla</t>
  </si>
  <si>
    <t>Juzgado 006 Penal del Circuito con Función de Conocimiento de Barranquilla</t>
  </si>
  <si>
    <t>Juzgado 007 Penal del Circuito con Función de Conocimiento de Barranquilla</t>
  </si>
  <si>
    <t>Juzgado 009 Penal del Circuito con Función de Conocimiento de Barranquilla</t>
  </si>
  <si>
    <t>Juzgado 010 Penal del Circuito con Función de Conocimiento de Barranquilla</t>
  </si>
  <si>
    <t>Juzgado 049 Penal del Circuito de Bogotá</t>
  </si>
  <si>
    <t>Juzgado 003 Penal del Circuito con Función de Conocimiento de Bogotá</t>
  </si>
  <si>
    <t>Juzgado 004 Penal del Circuito con Función de Conocimiento de Bogotá</t>
  </si>
  <si>
    <t>Juzgado 007 Penal del Circuito con Función de Conocimiento de Bogotá</t>
  </si>
  <si>
    <t>Juzgado 008 Penal del Circuito con Función de Conocimiento de Bogotá</t>
  </si>
  <si>
    <t>Juzgado 009 Penal del Circuito con Función de Conocimiento de Bogotá</t>
  </si>
  <si>
    <t>Juzgado 010 Penal del Circuito con Función de Conocimiento de Bogotá</t>
  </si>
  <si>
    <t>Juzgado 012 Penal del Circuito con Función de Conocimiento de Bogotá</t>
  </si>
  <si>
    <t>Juzgado 013 Penal del Circuito con Función de Conocimiento de Bogotá</t>
  </si>
  <si>
    <t>Juzgado 014 Penal del Circuito con Función de Conocimiento de Bogotá</t>
  </si>
  <si>
    <t>Juzgado 015 Penal del Circuito con Función de Conocimiento de Bogotá</t>
  </si>
  <si>
    <t>Juzgado 016 Penal del Circuito con Función de Conocimiento de Bogotá</t>
  </si>
  <si>
    <t>Juzgado 017 Penal del Circuito con Función de Conocimiento de Bogotá</t>
  </si>
  <si>
    <t>Juzgado 018 Penal del Circuito con Función de Conocimiento de Bogotá</t>
  </si>
  <si>
    <t>Juzgado 019 Penal del Circuito con Función de Conocimiento de Bogotá</t>
  </si>
  <si>
    <t>Juzgado 020 Penal del Circuito con Función de Conocimiento de Bogotá</t>
  </si>
  <si>
    <t>Juzgado 021 Penal del Circuito con Función de Conocimiento de Bogotá</t>
  </si>
  <si>
    <t>Juzgado 022 Penal del Circuito con Función de Conocimiento de Bogotá</t>
  </si>
  <si>
    <t>Juzgado 023 Penal del Circuito con Función de Conocimiento de Bogotá</t>
  </si>
  <si>
    <t>Juzgado 024 Penal del Circuito con Función de Conocimiento de Bogotá</t>
  </si>
  <si>
    <t>Juzgado 025 Penal del Circuito con Función de Conocimiento de Bogotá</t>
  </si>
  <si>
    <t>Juzgado 026 Penal del Circuito con Función de Conocimiento de Bogotá</t>
  </si>
  <si>
    <t>Juzgado 027 Penal del Circuito con Función de Conocimiento de Bogotá</t>
  </si>
  <si>
    <t>Juzgado 033 Penal del Circuito con Función de Conocimiento de Bogotá</t>
  </si>
  <si>
    <t>Juzgado 035 Penal del Circuito con Función de Conocimiento de Bogotá</t>
  </si>
  <si>
    <t>Juzgado 037 Penal del Circuito con Función de Conocimiento de Bogotá</t>
  </si>
  <si>
    <t>Juzgado 039 Penal del Circuito con Función de Conocimiento de Bogotá</t>
  </si>
  <si>
    <t>Juzgado 040 Penal del Circuito con Función de Conocimiento de Bogotá</t>
  </si>
  <si>
    <t>Juzgado 041 Penal del Circuito con Función de Conocimiento de Bogotá</t>
  </si>
  <si>
    <t>Juzgado 042 Penal del Circuito con Función de Conocimiento de Bogotá</t>
  </si>
  <si>
    <t>Juzgado 043 Penal del Circuito con Función de Conocimiento de Bogotá</t>
  </si>
  <si>
    <t>Juzgado 044 Penal del Circuito con Función de Conocimiento de Bogotá</t>
  </si>
  <si>
    <t>Juzgado 046 Penal del Circuito con Función de Conocimiento de Bogotá</t>
  </si>
  <si>
    <t>Juzgado 047 Penal del Circuito con Función de Conocimiento de Bogotá</t>
  </si>
  <si>
    <t>Juzgado 049 Penal del Circuito con Función de Conocimiento de Bogotá</t>
  </si>
  <si>
    <t>Juzgado 050 Penal del Circuito con Función de Conocimiento de Bogotá</t>
  </si>
  <si>
    <t>Juzgado 052 Penal del Circuito con Función de Conocimiento de Bogotá</t>
  </si>
  <si>
    <t>Juzgado 055 Penal del Circuito con Función de Conocimiento de Bogotá</t>
  </si>
  <si>
    <t>Juzgado 003 Penal del Circuito de Cartagena</t>
  </si>
  <si>
    <t>Juzgado 004 Penal del Circuito de Cartagena</t>
  </si>
  <si>
    <t>Juzgado 005 Penal del Circuito de Cartagena</t>
  </si>
  <si>
    <t>Juzgado 006 Penal del Circuito de Cartagena</t>
  </si>
  <si>
    <t>Juzgado 001 Penal del Circuito de Magangué</t>
  </si>
  <si>
    <t>Juzgado 002 Penal del Circuito de Duitama</t>
  </si>
  <si>
    <t>Juzgado 001 Penal del Circuito con Función de Conocimiento de Duitama</t>
  </si>
  <si>
    <t>Juzgado 001 Penal del Circuito de Sogamoso</t>
  </si>
  <si>
    <t>Juzgado 002 Penal del Circuito de Sogamoso</t>
  </si>
  <si>
    <t>Juzgado 001 Penal del Circuito de Chiquinquirá</t>
  </si>
  <si>
    <t>Juzgado 002 Penal del Circuito de Chiquinquirá</t>
  </si>
  <si>
    <t>Juzgado 001 Penal del Circuito de Garagoa</t>
  </si>
  <si>
    <t>Juzgado 001 Penal del Circuito de Guateque</t>
  </si>
  <si>
    <t>Juzgado 001 Penal del Circuito de Moniquirá</t>
  </si>
  <si>
    <t>Juzgado 001 Penal del Circuito de Ramiriquí</t>
  </si>
  <si>
    <t>Juzgado 001 Penal del Circuito de Tunja</t>
  </si>
  <si>
    <t>Juzgado 002 Penal del Circuito con Función de Conocimiento de Tunja</t>
  </si>
  <si>
    <t>Juzgado 003 Penal del Circuito con Función de Conocimiento de Tunja</t>
  </si>
  <si>
    <t>Juzgado 004 Penal del Circuito con Función de Conocimiento de Tunja</t>
  </si>
  <si>
    <t>Juzgado 005 Penal del Circuito con Función de Conocimiento de Tunja</t>
  </si>
  <si>
    <t>Juzgado 002 Penal del Circuito de Yopal</t>
  </si>
  <si>
    <t>Juzgado 003 Penal del Circuito de Yopal</t>
  </si>
  <si>
    <t>Juzgado 001 Penal del Circuito de Aguadas</t>
  </si>
  <si>
    <t>Juzgado 001 Penal del Circuito de Anserma</t>
  </si>
  <si>
    <t>Juzgado 001 Penal del Circuito de Chinchiná</t>
  </si>
  <si>
    <t>Juzgado 002 Penal del Circuito de Chinchiná</t>
  </si>
  <si>
    <t>Juzgado 001 Penal del Circuito de Manizales</t>
  </si>
  <si>
    <t>Juzgado 002 Penal del Circuito de Manizales</t>
  </si>
  <si>
    <t>Juzgado 003 Penal del Circuito de Manizales</t>
  </si>
  <si>
    <t>Juzgado 004 Penal del Circuito de Manizales</t>
  </si>
  <si>
    <t>Juzgado 005 Penal del Circuito de Manizales</t>
  </si>
  <si>
    <t>Juzgado 006 Penal del Circuito de Manizales</t>
  </si>
  <si>
    <t>Juzgado 007 Penal del Circuito de Manizales</t>
  </si>
  <si>
    <t>Juzgado 001 Penal del Circuito de Riosucio</t>
  </si>
  <si>
    <t>Juzgado 001 Penal del Circuito de Salamina</t>
  </si>
  <si>
    <t>Juzgado 001 Penal del Circuito de Florencia</t>
  </si>
  <si>
    <t>Juzgado 002 Penal del Circuito de Florencia</t>
  </si>
  <si>
    <t>Juzgado 003 Penal del Circuito de Florencia</t>
  </si>
  <si>
    <t>Juzgado 001 Penal del Circuito de Patía-El Bordo</t>
  </si>
  <si>
    <t>Juzgado 004 Penal del Circuito de Popayán</t>
  </si>
  <si>
    <t>Juzgado 001 Penal del Circuito con Función de Conocimiento de Popayán</t>
  </si>
  <si>
    <t>Juzgado 002 Penal del Circuito con Función de Conocimiento de Popayán</t>
  </si>
  <si>
    <t>Juzgado 003 Penal del Circuito con Función de Conocimiento de Popayán</t>
  </si>
  <si>
    <t>Juzgado 005 Penal del Circuito con Función de Conocimiento de Popayán</t>
  </si>
  <si>
    <t>Juzgado 001 Penal del Circuito de Puerto Tejada</t>
  </si>
  <si>
    <t>Juzgado 001 Penal del Circuito de Santander de Quilichao</t>
  </si>
  <si>
    <t>Juzgado 002 Penal del Circuito de Santander de Quilichao</t>
  </si>
  <si>
    <t>Juzgado 001 Penal del Circuito de Chiriguaná</t>
  </si>
  <si>
    <t>Juzgado 003 Penal del Circuito de Valledupar</t>
  </si>
  <si>
    <t>Juzgado 001 Penal del Circuito con Función de Conocimiento de Valledupar</t>
  </si>
  <si>
    <t>Juzgado 002 Penal del Circuito con Función de Conocimiento de Valledupar</t>
  </si>
  <si>
    <t>Juzgado 003 Penal del Circuito con Función de Conocimiento de Valledupar</t>
  </si>
  <si>
    <t>Juzgado 004 Penal del Circuito con Función de Conocimiento de Valledupar</t>
  </si>
  <si>
    <t>Juzgado 005 Penal del Circuito con Función de Conocimiento de Valledupar</t>
  </si>
  <si>
    <t>Juzgado 001 Penal del Circuito de Istmina</t>
  </si>
  <si>
    <t>Juzgado 001 Penal del Circuito de Quibdó</t>
  </si>
  <si>
    <t>Juzgado 002 Penal del Circuito de Quibdó</t>
  </si>
  <si>
    <t>Juzgado 001 Penal del Circuito de Cereté</t>
  </si>
  <si>
    <t>Juzgado 001 Penal del Circuito de Lorica</t>
  </si>
  <si>
    <t>Juzgado 001 Penal del Circuito de Montería</t>
  </si>
  <si>
    <t>Juzgado 002 Penal del Circuito de Montería</t>
  </si>
  <si>
    <t>Juzgado 003 Penal del Circuito de Montería</t>
  </si>
  <si>
    <t>Juzgado 004 Penal del Circuito de Montería</t>
  </si>
  <si>
    <t>Juzgado 001 Penal del Circuito de Sahagún</t>
  </si>
  <si>
    <t>Juzgado 001 Penal del Circuito de Cáqueza</t>
  </si>
  <si>
    <t>Juzgado 001 Penal del Circuito de Chocontá</t>
  </si>
  <si>
    <t>Juzgado 001 Penal del Circuito de Facatativá</t>
  </si>
  <si>
    <t>Juzgado 002 Penal del Circuito de Facatativá</t>
  </si>
  <si>
    <t>Juzgado 001 Penal del Circuito de Fusagasugá</t>
  </si>
  <si>
    <t>Juzgado 001 Penal del Circuito de Gachetá</t>
  </si>
  <si>
    <t>Juzgado 001 Penal del Circuito de Girardot</t>
  </si>
  <si>
    <t>Juzgado 002 Penal del Circuito de Girardot</t>
  </si>
  <si>
    <t>Juzgado 001 Penal del Circuito de Soacha</t>
  </si>
  <si>
    <t>Juzgado 001 Penal del Circuito de Ubaté</t>
  </si>
  <si>
    <t>Juzgado 001 Penal del Circuito de Villeta</t>
  </si>
  <si>
    <t>Juzgado 001 Penal del Circuito de Zipaquirá</t>
  </si>
  <si>
    <t>Juzgado 001 Penal del Circuito de Riohacha</t>
  </si>
  <si>
    <t>Juzgado 002 Penal del Circuito de Riohacha</t>
  </si>
  <si>
    <t>Juzgado 001 Penal del Circuito con Función de Conocimiento de Garzón</t>
  </si>
  <si>
    <t>Juzgado 002 Penal del Circuito con Función de Conocimiento de Garzón</t>
  </si>
  <si>
    <t>Juzgado 005 Penal del Circuito de Neiva</t>
  </si>
  <si>
    <t>Juzgado 001 Penal del Circuito con Función de Conocimiento de Neiva</t>
  </si>
  <si>
    <t>Juzgado 002 Penal del Circuito con Función de Conocimiento de Neiva</t>
  </si>
  <si>
    <t>Juzgado 003 Penal del Circuito con Función de Conocimiento de Neiva</t>
  </si>
  <si>
    <t>Juzgado 004 Penal del Circuito con Función de Conocimiento de Neiva</t>
  </si>
  <si>
    <t>Juzgado 001 Penal del Circuito de Pitalito</t>
  </si>
  <si>
    <t>Juzgado 002 Penal del Circuito de Pitalito</t>
  </si>
  <si>
    <t>Juzgado 002 Penal del Circuito de Ciénaga</t>
  </si>
  <si>
    <t>Juzgado 001 Penal del Circuito de Fundación</t>
  </si>
  <si>
    <t>Juzgado 002 Penal del Circuito de Santa Marta</t>
  </si>
  <si>
    <t>Juzgado 003 Penal del Circuito de Santa Marta</t>
  </si>
  <si>
    <t>Juzgado 004 Penal del Circuito de Santa Marta</t>
  </si>
  <si>
    <t>Juzgado 005 Penal del Circuito de Santa Marta</t>
  </si>
  <si>
    <t>Juzgado 001 Penal del Circuito de Acacías</t>
  </si>
  <si>
    <t>Juzgado 001 Penal del Circuito de Granada</t>
  </si>
  <si>
    <t>Juzgado 001 Penal del Circuito de Villavicencio</t>
  </si>
  <si>
    <t>Juzgado 002 Penal del Circuito de Villavicencio</t>
  </si>
  <si>
    <t>Juzgado 003 Penal del Circuito de Villavicencio</t>
  </si>
  <si>
    <t>Juzgado 004 Penal del Circuito de Villavicencio</t>
  </si>
  <si>
    <t>Juzgado 005 Penal del Circuito con Función de Conocimiento de Villavicencio</t>
  </si>
  <si>
    <t>Juzgado 001 Penal del Circuito de Mocoa</t>
  </si>
  <si>
    <t>Juzgado 002 Penal del Circuito de Mocoa</t>
  </si>
  <si>
    <t>Juzgado 001 Penal del Circuito de Ipiales</t>
  </si>
  <si>
    <t>Juzgado 002 Penal del Circuito de Ipiales</t>
  </si>
  <si>
    <t>Juzgado 002 Penal del Circuito de Pasto</t>
  </si>
  <si>
    <t>Juzgado 003 Penal del Circuito de Pasto</t>
  </si>
  <si>
    <t>Juzgado 004 Penal del Circuito de Pasto</t>
  </si>
  <si>
    <t>Juzgado 005 Penal del Circuito de Pasto</t>
  </si>
  <si>
    <t>Juzgado 001 Penal del Circuito de Tumaco</t>
  </si>
  <si>
    <t>Juzgado 002 Penal del Circuito de Tumaco</t>
  </si>
  <si>
    <t>Juzgado 001 Penal del Circuito de Túquerres</t>
  </si>
  <si>
    <t>Juzgado 001 Penal del Circuito de Arauca</t>
  </si>
  <si>
    <t>Juzgado 002 Penal del Circuito de Arauca</t>
  </si>
  <si>
    <t>Juzgado 001 Penal del Circuito de Saravena</t>
  </si>
  <si>
    <t>Juzgado 001 Penal del Circuito de Cúcuta</t>
  </si>
  <si>
    <t>Juzgado 002 Penal del Circuito de Cúcuta</t>
  </si>
  <si>
    <t>Juzgado 003 Penal del Circuito con Función de Conocimiento de Cúcuta</t>
  </si>
  <si>
    <t>Juzgado 004 Penal del Circuito con Función de Conocimiento de Cúcuta</t>
  </si>
  <si>
    <t>Juzgado 005 Penal del Circuito con Función de Conocimiento de Cúcuta</t>
  </si>
  <si>
    <t>Juzgado 006 Penal del Circuito con Función de Conocimiento de Cúcuta</t>
  </si>
  <si>
    <t>Juzgado 001 Penal del Circuito de Ocaña</t>
  </si>
  <si>
    <t>Juzgado 002 Penal del Circuito de Ocaña</t>
  </si>
  <si>
    <t>Juzgado 001 Penal del Circuito de Pamplona</t>
  </si>
  <si>
    <t>Juzgado 001 Penal del Circuito con Función de Conocimiento de Armenia</t>
  </si>
  <si>
    <t>Juzgado 002 Penal del Circuito con Función de Conocimiento de Armenia</t>
  </si>
  <si>
    <t>Juzgado 003 Penal del Circuito con Función de Conocimiento de Armenia</t>
  </si>
  <si>
    <t>Juzgado 004 Penal del Circuito con Función de Conocimiento de Armenia</t>
  </si>
  <si>
    <t>Juzgado 005 Penal del Circuito con Función de Conocimiento de Armenia</t>
  </si>
  <si>
    <t>Juzgado 001 Penal del Circuito de Calarcá</t>
  </si>
  <si>
    <t>Juzgado 001 Penal del Circuito de Dosquebradas</t>
  </si>
  <si>
    <t>Juzgado 005 Penal del Circuito de Pereira</t>
  </si>
  <si>
    <t>Juzgado 001 Penal del Circuito con Función de Conocimiento de Pereira</t>
  </si>
  <si>
    <t>Juzgado 002 Penal del Circuito con Función de Conocimiento de Pereira</t>
  </si>
  <si>
    <t>Juzgado 003 Penal del Circuito con Función de Conocimiento de Pereira</t>
  </si>
  <si>
    <t>Juzgado 004 Penal del Circuito con Función de Conocimiento de Pereira</t>
  </si>
  <si>
    <t>Juzgado 006 Penal del Circuito con Función de Conocimiento de Pereira</t>
  </si>
  <si>
    <t>Juzgado 007 Penal del Circuito con Función de Conocimiento de Pereira</t>
  </si>
  <si>
    <t>Juzgado 001 Penal del Circuito de Santa Rosa de Cabal</t>
  </si>
  <si>
    <t>Juzgado 001 Penal del Circuito de Barrancabermeja</t>
  </si>
  <si>
    <t>Juzgado 002 Penal del Circuito de Bucaramanga</t>
  </si>
  <si>
    <t>Juzgado 004 Penal del Circuito de Bucaramanga</t>
  </si>
  <si>
    <t>Juzgado 005 Penal del Circuito de Bucaramanga</t>
  </si>
  <si>
    <t>Juzgado 006 Penal del Circuito de Bucaramanga</t>
  </si>
  <si>
    <t>Juzgado 007 Penal del Circuito de Bucaramanga</t>
  </si>
  <si>
    <t>Juzgado 008 Penal del Circuito de Bucaramanga</t>
  </si>
  <si>
    <t>Juzgado 009 Penal del Circuito de Bucaramanga</t>
  </si>
  <si>
    <t>Juzgado 010 Penal del Circuito de Bucaramanga</t>
  </si>
  <si>
    <t>Juzgado 001 Penal del Circuito con Función de Conocimiento de Bucaramanga</t>
  </si>
  <si>
    <t>Juzgado 011 Penal del Circuito con Función de Conocimiento de Bucaramanga</t>
  </si>
  <si>
    <t>Juzgado 012 Penal del Circuito con Función de Conocimiento de Bucaramanga</t>
  </si>
  <si>
    <t>Juzgado 001 Penal del Circuito de Puente Nacional</t>
  </si>
  <si>
    <t>Juzgado 001 Penal del Circuito de San Gil</t>
  </si>
  <si>
    <t>Juzgado 002 Penal del Circuito de San Gil</t>
  </si>
  <si>
    <t>Juzgado 001 Penal del Circuito de Socorro</t>
  </si>
  <si>
    <t>Juzgado 002 Penal del Circuito de Socorro</t>
  </si>
  <si>
    <t>Juzgado 003 Penal del Circuito de Socorro</t>
  </si>
  <si>
    <t>Juzgado 002 Penal del Circuito de Vélez</t>
  </si>
  <si>
    <t>Juzgado 001 Penal del Circuito de Sincelejo</t>
  </si>
  <si>
    <t>Juzgado 002 Penal del Circuito de Sincelejo</t>
  </si>
  <si>
    <t>Juzgado 003 Penal del Circuito de Sincelejo</t>
  </si>
  <si>
    <t>Juzgado 004 Penal del Circuito de Sincelejo</t>
  </si>
  <si>
    <t>Juzgado 001 Penal del Circuito de Chaparral</t>
  </si>
  <si>
    <t>Juzgado 001 Penal del Circuito de Espinal</t>
  </si>
  <si>
    <t>Juzgado 002 Penal del Circuito de Espinal</t>
  </si>
  <si>
    <t>Juzgado 001 Penal del Circuito de Fresno</t>
  </si>
  <si>
    <t>Juzgado 001 Penal del Circuito de Guamo</t>
  </si>
  <si>
    <t>Juzgado 001 Penal del Circuito de Honda</t>
  </si>
  <si>
    <t>Juzgado 004 Penal del Circuito de Ibagué</t>
  </si>
  <si>
    <t>Juzgado 007 Penal del Circuito de Ibagué</t>
  </si>
  <si>
    <t>Juzgado 001 Penal del Circuito con Función de Conocimiento de Ibagué</t>
  </si>
  <si>
    <t>Juzgado 002 Penal del Circuito con Función de Conocimiento de Ibagué</t>
  </si>
  <si>
    <t>Juzgado 003 Penal del Circuito con Función de Conocimiento de Ibagué</t>
  </si>
  <si>
    <t>Juzgado 005 Penal del Circuito con Función de Conocimiento de Ibagué</t>
  </si>
  <si>
    <t>Juzgado 006 Penal del Circuito con Función de Conocimiento de Ibagué</t>
  </si>
  <si>
    <t>Juzgado 001 Penal del Circuito de Lérida</t>
  </si>
  <si>
    <t>Juzgado 001 Penal del Circuito de Líbano</t>
  </si>
  <si>
    <t>Juzgado 001 Penal del Circuito de Melgar</t>
  </si>
  <si>
    <t>Juzgado 001 Penal del Circuito de Purificación</t>
  </si>
  <si>
    <t>Juzgado 002 Penal del Circuito de Buenaventura</t>
  </si>
  <si>
    <t>Juzgado 003 Penal del Circuito de Buenaventura</t>
  </si>
  <si>
    <t>Juzgado 004 Penal del Circuito con Función de Conocimiento de Buenaventura</t>
  </si>
  <si>
    <t>Juzgado 001 Penal del Circuito de Buga</t>
  </si>
  <si>
    <t>Juzgado 003 Penal del Circuito de Buga</t>
  </si>
  <si>
    <t>Juzgado 001 Penal del Circuito de Cartago</t>
  </si>
  <si>
    <t>Juzgado 002 Penal del Circuito de Cartago</t>
  </si>
  <si>
    <t>Juzgado 003 Penal del Circuito de Cartago</t>
  </si>
  <si>
    <t>Juzgado 004 Penal del Circuito de Palmira</t>
  </si>
  <si>
    <t>Juzgado 001 Penal del Circuito con Función de Conocimiento de Palmira</t>
  </si>
  <si>
    <t>Juzgado 002 Penal del Circuito con Función de Conocimiento de Palmira</t>
  </si>
  <si>
    <t>Juzgado 005 Penal del Circuito con Función de Conocimiento de Palmira</t>
  </si>
  <si>
    <t>Juzgado 006 Penal del Circuito con Función de Conocimiento de Palmira</t>
  </si>
  <si>
    <t>Juzgado 001 Penal del Circuito de Roldanillo</t>
  </si>
  <si>
    <t>Juzgado 001 Penal del Circuito de Sevilla</t>
  </si>
  <si>
    <t>Juzgado 001 Penal del Circuito de Tuluá</t>
  </si>
  <si>
    <t>Juzgado 002 Penal del Circuito de Tuluá</t>
  </si>
  <si>
    <t>Juzgado 003 Penal del Circuito de Tuluá</t>
  </si>
  <si>
    <t>Juzgado 004 Penal del Circuito con Función de Conocimiento de Tuluá</t>
  </si>
  <si>
    <t>Juzgado 012 Penal del Circuito de Cali</t>
  </si>
  <si>
    <t>Juzgado 001 Penal del Circuito con Función de Conocimiento de Cali</t>
  </si>
  <si>
    <t>Juzgado 002 Penal del Circuito con Función de Conocimiento de Cali</t>
  </si>
  <si>
    <t>Juzgado 003 Penal del Circuito con Función de Conocimiento de Cali</t>
  </si>
  <si>
    <t>Juzgado 004 Penal del Circuito con Función de Conocimiento de Cali</t>
  </si>
  <si>
    <t>Juzgado 005 Penal del Circuito con Función de Conocimiento de Cali</t>
  </si>
  <si>
    <t>Juzgado 006 Penal del Circuito con Función de Conocimiento de Cali</t>
  </si>
  <si>
    <t>Juzgado 007 Penal del Circuito con Función de Conocimiento de Cali</t>
  </si>
  <si>
    <t>Juzgado 008 Penal del Circuito con Función de Conocimiento de Cali</t>
  </si>
  <si>
    <t>Juzgado 009 Penal del Circuito con Función de Conocimiento de Cali</t>
  </si>
  <si>
    <t>Juzgado 010 Penal del Circuito con Función de Conocimiento de Cali</t>
  </si>
  <si>
    <t>Juzgado 011 Penal del Circuito con Función de Conocimiento de Cali</t>
  </si>
  <si>
    <t>Juzgado 013 Penal del Circuito con Función de Conocimiento de Cali</t>
  </si>
  <si>
    <t>Juzgado 014 Penal del Circuito con Función de Conocimiento de Cali</t>
  </si>
  <si>
    <t>Juzgado 015 Penal del Circuito con Función de Conocimiento de Cali</t>
  </si>
  <si>
    <t>Juzgado 016 Penal del Circuito con Función de Conocimiento de Cali</t>
  </si>
  <si>
    <t>Juzgado 018 Penal del Circuito con Función de Conocimiento de Cali</t>
  </si>
  <si>
    <t>Juzgado 019 Penal del Circuito con Función de Conocimiento de Cali</t>
  </si>
  <si>
    <t>Juzgado 020 Penal del Circuito con Función de Conocimiento de Cali</t>
  </si>
  <si>
    <t>Juzgado 021 Penal del Circuito con Función de Conocimiento de Cali</t>
  </si>
  <si>
    <t>Juzgado 022 Penal del Circuito con Función de Conocimiento de Cali</t>
  </si>
  <si>
    <t>Juzgado 023 Penal del Circuito con Función de Conocimiento de Cali</t>
  </si>
  <si>
    <t>Juzgado 001 Penal del Circuito de La Ceja</t>
  </si>
  <si>
    <t>Juzgado 053 Penal del Circuito con Función de Conocimiento de Bogotá</t>
  </si>
  <si>
    <t>Juzgado 003 Penal del Circuito de Ocaña</t>
  </si>
  <si>
    <t>Juzgado 007 Penal del Circuito de Cúcuta</t>
  </si>
  <si>
    <t>Juzgado 001 Penal del Circuito de La Mesa</t>
  </si>
  <si>
    <t>Juzgado 001 Penal del Circuito de La Dorada</t>
  </si>
  <si>
    <t>Juzgado 001 Penal del Circuito de La Unión</t>
  </si>
  <si>
    <t>Juzgado 002 Penal del Circuito de Dosquebradas</t>
  </si>
  <si>
    <t>Juzgado 001 Penal del Circuito de San Andrés</t>
  </si>
  <si>
    <t>Juzgado 002 Penal del Circuito de San Andrés</t>
  </si>
  <si>
    <t>JUAN CARLOS ALVAREZ CARDONA</t>
  </si>
  <si>
    <t>JUAN DAVID PALACIO VASQUEZ</t>
  </si>
  <si>
    <t>MARIA ELENA TORRES HERNANDEZ</t>
  </si>
  <si>
    <t>JULIAN GUILLERMO CARDENAS RESTREPO</t>
  </si>
  <si>
    <t>AURA ALEXANDRA ROSERO BAQUERO</t>
  </si>
  <si>
    <t>JHON FIDEL RICO CASTRO RICO CASTRO</t>
  </si>
  <si>
    <t>JULIO ENRIQUE DE LA HOZ NORIEGA</t>
  </si>
  <si>
    <t>MARTHA SOFIA FERNANDEZ BOYACA</t>
  </si>
  <si>
    <t>DAVID ANDRES PARRA QUINTERO</t>
  </si>
  <si>
    <t>FERNANDO GONZALEZ OLAVE</t>
  </si>
  <si>
    <t>WILSON HENRY CADENA GUERRERO</t>
  </si>
  <si>
    <t>BETTY RAMIREZ RAMIREZ</t>
  </si>
  <si>
    <t>CARLOS ENRIQUE CAMARGO CARMONA</t>
  </si>
  <si>
    <t>DANILO ANDRES MOSQUERA RAMIREZ</t>
  </si>
  <si>
    <t>PAOLO FRANCISCO NIETO AGUACIA</t>
  </si>
  <si>
    <t>JORGE ALBERTO BONILLA BRAVO</t>
  </si>
  <si>
    <t>ANDRES FERNANDO RUIZ HERNANDEZ</t>
  </si>
  <si>
    <t>NURI JANET LOZANO CUBILLOS</t>
  </si>
  <si>
    <t>WILSON RICARDO BERNAL DEVIA</t>
  </si>
  <si>
    <t>CLAUDIA JOHANNA CACERES MORA</t>
  </si>
  <si>
    <t>CARLOS DANIEL ARIAS LOZANO</t>
  </si>
  <si>
    <t>DUPERLY ISOLINA RIAÑO ACELAS</t>
  </si>
  <si>
    <t>ANDRES HERNANDO LUNA OSORIO</t>
  </si>
  <si>
    <t>MARIO FERNANDO MANRIQUE PALOMINO PALOMINO</t>
  </si>
  <si>
    <t>MARIA VERONICA NIETO JARAMILLO</t>
  </si>
  <si>
    <t>MARIA DE LOS ANGELES LASSO MORENO</t>
  </si>
  <si>
    <t>ANA JAZMIN RODRIGUEZ RODRIGUEZ</t>
  </si>
  <si>
    <t>NAZARIO GUZMAN HERNANDEZ</t>
  </si>
  <si>
    <t>SANDRA LILIANA PORTILLA LOPEZ</t>
  </si>
  <si>
    <t>JOSE GREGORIO TORRES ESPITIA</t>
  </si>
  <si>
    <t>JOSE GERMAN MARIN CASTRO</t>
  </si>
  <si>
    <t>MARIA CECILIA VALENZUELA RODRIGUEZ</t>
  </si>
  <si>
    <t>JORGE ENRIQUE RAMIREZ MONTOYA</t>
  </si>
  <si>
    <t>JAVIER ALFONSO LENIS</t>
  </si>
  <si>
    <t>YOLANDA ARBOLEDA GRANADA</t>
  </si>
  <si>
    <t>ELIZABETH CENELIA ARAUJO ARNEDO</t>
  </si>
  <si>
    <t>GUILLERMO GUTIERREZ</t>
  </si>
  <si>
    <t>CARLOS JAVIER BERNAL RIVERA</t>
  </si>
  <si>
    <t>EDGAR MENDOZA</t>
  </si>
  <si>
    <t>SANTIAGO ORTEGA BAUTISTA BAUTISTA</t>
  </si>
  <si>
    <t>CESAR ALEJANDRO ORDOÑEZ OCHOA</t>
  </si>
  <si>
    <t>LUIS DAVID MONTES RANGEL</t>
  </si>
  <si>
    <t>ROLANDO BERNAL SUAREZ</t>
  </si>
  <si>
    <t>LUIS HERNANDO ROJAS ISAZA</t>
  </si>
  <si>
    <t>RUTH EMILCE CANO ROJAS</t>
  </si>
  <si>
    <t>DANIEL LARA LOPEZ</t>
  </si>
  <si>
    <t>REINERIO ORTIZ TRUJILLO</t>
  </si>
  <si>
    <t>CRISTHIAN CAMILO VALDERRAMA REYES</t>
  </si>
  <si>
    <t>HENRY ALEXANDER FRANCO ARCILA</t>
  </si>
  <si>
    <t>MARCO FIDEL MURCIA ZAPATA</t>
  </si>
  <si>
    <t>FERMIN SANCHEZ GOMEZ</t>
  </si>
  <si>
    <t>DIEGO ALBERTO PRIETO DUARTE</t>
  </si>
  <si>
    <t>MELQUISEDEC VILLARREAL ROSAS</t>
  </si>
  <si>
    <t>JOSE RAMIRO TORRADO LLAIN</t>
  </si>
  <si>
    <t>PAULA JULIANA HERRERA HOYOS</t>
  </si>
  <si>
    <t>OSCAR JOHN DIAZ HERNANDEZ</t>
  </si>
  <si>
    <t>ELIZABETH VELEZ GALVIS</t>
  </si>
  <si>
    <t>LUIS ALBERTO DUQUE URREA</t>
  </si>
  <si>
    <t>FABIO ANDRES ZULUAGA GIRALDO</t>
  </si>
  <si>
    <t>GABRIEL JAIME SALAZAR GIRALDO</t>
  </si>
  <si>
    <t>ANA CATALINA SANCHEZ GAVIRIA</t>
  </si>
  <si>
    <t>JULIA MARIA RIVERA GOMEZ</t>
  </si>
  <si>
    <t>MIGUEL ANTONIO CABARCAS VIELLARD</t>
  </si>
  <si>
    <t>CESAR AGUSTO BEHAINE HERRERA</t>
  </si>
  <si>
    <t>JOAQUIN GUILLERMO JARAMILLO ROJAS</t>
  </si>
  <si>
    <t>OLGA LUCIA BECERRA DORADO</t>
  </si>
  <si>
    <t>Pamplona</t>
  </si>
  <si>
    <t>MARLON LAURENCE CUJIA VALLEJO</t>
  </si>
  <si>
    <t>LEONARDO VALDERRAMA GONZALEZ</t>
  </si>
  <si>
    <t>RODRIGO HERNANDO SANTACRUZ RAMIREZ</t>
  </si>
  <si>
    <t>CARLOS GONZALEZ VARELA</t>
  </si>
  <si>
    <t>SANDRA MEDINA PAGUANA</t>
  </si>
  <si>
    <t>LUCILA SIERRA CELY</t>
  </si>
  <si>
    <t>NEL JULIAN MOJICA MOJICA</t>
  </si>
  <si>
    <t>OSCAR LEON SERRANO FRANCO</t>
  </si>
  <si>
    <t>JUAN ALBERTO PULIDO PRIETO</t>
  </si>
  <si>
    <t>JAIRO MIGUEL MONCAYO JIMENEZ</t>
  </si>
  <si>
    <t>Total Pamplona</t>
  </si>
  <si>
    <t>CAMILO ANDRES MELO MONTENEGRO</t>
  </si>
  <si>
    <t xml:space="preserve">ESPECIALIDAD: PENAL MUNICIPAL </t>
  </si>
  <si>
    <t>COMPETENCIA: JUZGADOS  MUNICIPALES</t>
  </si>
  <si>
    <t>Juzgado 002 Penal Municipal de Rionegro</t>
  </si>
  <si>
    <t>Juzgado 001 Penal Municipal de Calarcá</t>
  </si>
  <si>
    <t>Juzgado 002 Penal Municipal de Calarcá</t>
  </si>
  <si>
    <t>Juzgado 001 Penal Municipal con Función de Conocimiento de Armenia</t>
  </si>
  <si>
    <t>Juzgado 002 Penal Municipal con Función de Conocimiento de Armenia</t>
  </si>
  <si>
    <t>Juzgado 010 Penal Municipal con Función de Control de Garantías de Barranquilla</t>
  </si>
  <si>
    <t>NINFA INES RUIZ FRUTO</t>
  </si>
  <si>
    <t>Juzgado 007 Penal Municipal con Función de Control de Garantías de Barranquilla</t>
  </si>
  <si>
    <t>Juzgado 006 Penal Municipal con Función de Control de Garantías de Barranquilla</t>
  </si>
  <si>
    <t>Juzgado 009 Penal Municipal con Función de Control de Garantías de Barranquilla</t>
  </si>
  <si>
    <t>Juzgado 001 Penal Municipal de Soledad</t>
  </si>
  <si>
    <t>EDUARDO ENRIQUE RUMBO BORRE</t>
  </si>
  <si>
    <t>Juzgado 002 Penal Municipal con Función de Control de Garantías de Barranquilla</t>
  </si>
  <si>
    <t>Juzgado 005 Penal Municipal con Función de Conocimiento de Barranquilla</t>
  </si>
  <si>
    <t>Juzgado 008 Penal Municipal con Función de Conocimiento de Barranquilla</t>
  </si>
  <si>
    <t>Juzgado 001 Penal Municipal con Función de Control de Garantías de Barranquilla</t>
  </si>
  <si>
    <t>Juzgado 029 Penal Municipal con Función de Conocimiento de Bogotá</t>
  </si>
  <si>
    <t>Juzgado 016 Penal Municipal con Función de Conocimiento de Bogotá</t>
  </si>
  <si>
    <t>Juzgado 005 Penal Municipal con Función de Conocimiento de Bogotá</t>
  </si>
  <si>
    <t>Juzgado 004 Penal Municipal con Función de Conocimiento de Bogotá</t>
  </si>
  <si>
    <t>Juzgado 002 Penal Municipal con Función de Conocimiento de Bogotá</t>
  </si>
  <si>
    <t>HELVER GAMBOA SALAZAR</t>
  </si>
  <si>
    <t>Juzgado 023 Penal Municipal con Función de Conocimiento de Bogotá</t>
  </si>
  <si>
    <t>Juzgado 001 Penal Municipal con Función de Conocimiento de Bogotá</t>
  </si>
  <si>
    <t>Juzgado 030 Penal Municipal con Función de Conocimiento de Bogotá</t>
  </si>
  <si>
    <t>Juzgado 008 Penal Municipal con Función de Conocimiento de Bogotá</t>
  </si>
  <si>
    <t>Juzgado 010 Penal Municipal con Función de Conocimiento de Bogotá</t>
  </si>
  <si>
    <t>LAURA PATRICIA MELO CRISTANCHO</t>
  </si>
  <si>
    <t>Juzgado 031 Penal Municipal con Función de Conocimiento de Bogotá</t>
  </si>
  <si>
    <t>Juzgado 011 Penal Municipal con Función de Conocimiento de Bogotá</t>
  </si>
  <si>
    <t>Juzgado 007 Penal Municipal con Función de Conocimiento de Bogotá</t>
  </si>
  <si>
    <t>LEYMA CAROLINA SANTOS PARRA</t>
  </si>
  <si>
    <t>Juzgado 025 Penal Municipal con Función de Conocimiento de Bogotá</t>
  </si>
  <si>
    <t>Juzgado 027 Penal Municipal con Función de Conocimiento de Bogotá</t>
  </si>
  <si>
    <t>Juzgado 009 Penal Municipal con Función de Conocimiento de Bogotá</t>
  </si>
  <si>
    <t>Juzgado 034 Penal Municipal con Función de Conocimiento de Bogotá</t>
  </si>
  <si>
    <t>CARLOS BUSTOS FONSECA</t>
  </si>
  <si>
    <t>Juzgado 019 Penal Municipal con Función de Conocimiento de Bogotá</t>
  </si>
  <si>
    <t>Juzgado 012 Penal Municipal con Función de Conocimiento de Bogotá</t>
  </si>
  <si>
    <t>Juzgado 032 Penal Municipal con Función de Conocimiento de Bogotá</t>
  </si>
  <si>
    <t>JOHANA MARIBEL ROMERO BEJARANO</t>
  </si>
  <si>
    <t>Juzgado 003 Penal Municipal con Función de Conocimiento de Bogotá</t>
  </si>
  <si>
    <t>Juzgado 017 Penal Municipal con Función de Conocimiento de Bogotá</t>
  </si>
  <si>
    <t>Juzgado 021 Penal Municipal con Función de Conocimiento de Bogotá</t>
  </si>
  <si>
    <t>Juzgado 024 Penal Municipal con Función de Conocimiento de Bogotá</t>
  </si>
  <si>
    <t>Juzgado 015 Penal Municipal con Función de Conocimiento de Bogotá</t>
  </si>
  <si>
    <t>Juzgado 038 Penal Municipal con Función de Conocimiento de Bogotá</t>
  </si>
  <si>
    <t>Juzgado 028 Penal Municipal con Función de Conocimiento de Bogotá</t>
  </si>
  <si>
    <t>MARTHA PATRICIA CANTOR ALONSO</t>
  </si>
  <si>
    <t>Juzgado 013 Penal Municipal con Función de Conocimiento de Bogotá</t>
  </si>
  <si>
    <t>IVONE MARITZA SORZA MORA</t>
  </si>
  <si>
    <t>Juzgado 014 Penal Municipal con Función de Conocimiento de Bogotá</t>
  </si>
  <si>
    <t>DIANA FERNANDA BAQUERO BETANCOURT</t>
  </si>
  <si>
    <t>Juzgado 037 Penal Municipal de Bogotá</t>
  </si>
  <si>
    <t>Juzgado 008 Penal Municipal con Función de Conocimiento de Bucaramanga</t>
  </si>
  <si>
    <t>Juzgado 001 Penal Municipal de Floridablanca</t>
  </si>
  <si>
    <t>LUZ EDITH MORALES COBALEDA</t>
  </si>
  <si>
    <t>Juzgado 001 Penal Municipal con Función de Conocimiento de Bucaramanga</t>
  </si>
  <si>
    <t>Juzgado 007 Penal Municipal con Función de Conocimiento de Bucaramanga</t>
  </si>
  <si>
    <t>Juzgado 006 Penal Municipal con Función de Conocimiento de Bucaramanga</t>
  </si>
  <si>
    <t>Juzgado 005 Penal Municipal con Función de Conocimiento de Bucaramanga</t>
  </si>
  <si>
    <t>Juzgado 002 Penal Municipal con Función de Conocimiento de Bucaramanga</t>
  </si>
  <si>
    <t>Juzgado 004 Penal Municipal con Función de Conocimiento de Bucaramanga</t>
  </si>
  <si>
    <t>Juzgado 002 Penal Municipal de Floridablanca</t>
  </si>
  <si>
    <t>Juzgado 003 Penal Municipal con Función de Conocimiento de Bucaramanga</t>
  </si>
  <si>
    <t>Juzgado 003 Penal Municipal con Función de Conocimiento de Tuluá</t>
  </si>
  <si>
    <t>JAIRO HERNAN SANTAFE URREGO</t>
  </si>
  <si>
    <t>Juzgado 001 Penal Municipal de Tuluá</t>
  </si>
  <si>
    <t>SUGHEY MILENA GONZALEZ MUÑOZ</t>
  </si>
  <si>
    <t>Juzgado 005 Penal Municipal de Palmira</t>
  </si>
  <si>
    <t>Juzgado 004 Penal Municipal de Cartago</t>
  </si>
  <si>
    <t>ANA LUCIA CHAMORRO TREJOS</t>
  </si>
  <si>
    <t>Juzgado 002 Penal Municipal con Función de Conocimiento de Cartago</t>
  </si>
  <si>
    <t>Juzgado 001 Penal Municipal con Función de Conocimiento de Palmira</t>
  </si>
  <si>
    <t>Juzgado 002 Penal Municipal con Función de Conocimiento de Buga</t>
  </si>
  <si>
    <t>Juzgado 001 Penal Municipal de Buga</t>
  </si>
  <si>
    <t>NANCY ESCALANTE ARIAS</t>
  </si>
  <si>
    <t>Juzgado 001 Penal Municipal de Sevilla</t>
  </si>
  <si>
    <t>LUZ ANGELICA ESPAÑA CASTILLO</t>
  </si>
  <si>
    <t>Juzgado 001 Penal Municipal de Buenaventura</t>
  </si>
  <si>
    <t>Juzgado 004 Penal Municipal con Función de Conocimiento de Buenaventura</t>
  </si>
  <si>
    <t>Juzgado 001 Penal Municipal de Roldanillo</t>
  </si>
  <si>
    <t>BEATRIZ ELENA MADRID RAMIREZ</t>
  </si>
  <si>
    <t>Juzgado 001 Penal Municipal de Yumbo</t>
  </si>
  <si>
    <t>ALFONSO ELIVER TABARES MARIN</t>
  </si>
  <si>
    <t>Juzgado 002 Penal Municipal de Yumbo</t>
  </si>
  <si>
    <t>Juzgado 001 Penal Municipal de Cali</t>
  </si>
  <si>
    <t>Juzgado 011 Penal Municipal de Cali</t>
  </si>
  <si>
    <t>Juzgado 007 Penal Municipal con Función de Conocimiento de Cali</t>
  </si>
  <si>
    <t>Juzgado 010 Penal Municipal con Función de Conocimiento de Cali</t>
  </si>
  <si>
    <t>ROSARITO LOZANO CERON</t>
  </si>
  <si>
    <t>Juzgado 022 Penal Municipal de Cali</t>
  </si>
  <si>
    <t>Juzgado 019 Penal Municipal de Cali</t>
  </si>
  <si>
    <t>Juzgado 023 Penal Municipal de Cali</t>
  </si>
  <si>
    <t>Juzgado 003 Penal Municipal de Cartagena</t>
  </si>
  <si>
    <t>Juzgado 007 Penal Municipal de Cartagena</t>
  </si>
  <si>
    <t>Juzgado 008 Penal Municipal de Cartagena</t>
  </si>
  <si>
    <t>Juzgado 009 Penal Municipal de Cartagena</t>
  </si>
  <si>
    <t>Juzgado 006 Penal Municipal de Cartagena</t>
  </si>
  <si>
    <t>Juzgado 002 Penal Municipal de Cartagena</t>
  </si>
  <si>
    <t>Juzgado 004 Penal Municipal de Cartagena</t>
  </si>
  <si>
    <t>Juzgado 001 Penal Municipal de Cartagena</t>
  </si>
  <si>
    <t>Juzgado 005 Penal Municipal de Cartagena</t>
  </si>
  <si>
    <t>Juzgado 013 Penal Municipal con Función de Conocimiento de Cartagena</t>
  </si>
  <si>
    <t>Juzgado 014 Penal Municipal con Función de Conocimiento de Cartagena</t>
  </si>
  <si>
    <t>Juzgado 015 Penal Municipal con Función de Conocimiento de Cartagena</t>
  </si>
  <si>
    <t>Juzgado 002 Penal Municipal de Cúcuta</t>
  </si>
  <si>
    <t>Juzgado 009 Penal Municipal de Cúcuta</t>
  </si>
  <si>
    <t>BERTHA ELISA TRILLOS HERNANDEZ</t>
  </si>
  <si>
    <t>Juzgado 001 Penal Municipal de Cúcuta</t>
  </si>
  <si>
    <t>Juzgado 005 Penal Municipal de Cúcuta</t>
  </si>
  <si>
    <t>Juzgado 007 Penal Municipal de Cúcuta</t>
  </si>
  <si>
    <t>Juzgado 004 Penal Municipal de Cúcuta</t>
  </si>
  <si>
    <t>Juzgado 002 Penal Municipal de Ocaña</t>
  </si>
  <si>
    <t>Juzgado 002 Penal Municipal de Los Patios</t>
  </si>
  <si>
    <t>Juzgado 001 Penal Municipal de Los Patios</t>
  </si>
  <si>
    <t>Juzgado 006 Penal Municipal de Cúcuta</t>
  </si>
  <si>
    <t>Juzgado 001 Penal Municipal de Ocaña</t>
  </si>
  <si>
    <t>Juzgado 008 Penal Municipal de Cúcuta</t>
  </si>
  <si>
    <t>Juzgado 003 Penal Municipal de Cúcuta</t>
  </si>
  <si>
    <t>Juzgado 001 Penal Municipal de Soacha</t>
  </si>
  <si>
    <t>Juzgado 003 Penal Municipal de Soacha</t>
  </si>
  <si>
    <t>Juzgado 001 Penal Municipal de Mosquera</t>
  </si>
  <si>
    <t>Juzgado 001 Penal Municipal de Fusagasugá</t>
  </si>
  <si>
    <t>Juzgado 002 Penal Municipal de Fusagasugá</t>
  </si>
  <si>
    <t>Juzgado 001 Penal Municipal de Madrid</t>
  </si>
  <si>
    <t>Juzgado 001 Penal Municipal de Funza</t>
  </si>
  <si>
    <t>Juzgado 001 Penal Municipal de Girardot</t>
  </si>
  <si>
    <t>Juzgado 003 Penal Municipal de Girardot</t>
  </si>
  <si>
    <t>Juzgado 002 Penal Municipal de Girardot</t>
  </si>
  <si>
    <t>Juzgado 001 Penal Municipal de Leticia</t>
  </si>
  <si>
    <t>Juzgado 004 Penal Municipal de Zipaquirá</t>
  </si>
  <si>
    <t>Juzgado 002 Penal Municipal de Leticia</t>
  </si>
  <si>
    <t>Juzgado 001 Penal Municipal de Chía</t>
  </si>
  <si>
    <t>Juzgado 002 Penal Municipal de Chía</t>
  </si>
  <si>
    <t>Juzgado 001 Penal Municipal de Ubaté</t>
  </si>
  <si>
    <t>Juzgado 001 Penal Municipal con Función de Conocimiento de Soacha</t>
  </si>
  <si>
    <t>MIGUEL MAURICIO ALVAREZ ALFONSO</t>
  </si>
  <si>
    <t>Juzgado 001 Penal Municipal de Chocontá</t>
  </si>
  <si>
    <t>Juzgado 002 Penal Municipal con Función de Conocimiento de Soacha</t>
  </si>
  <si>
    <t>Juzgado 001 Penal Municipal de Facatativá</t>
  </si>
  <si>
    <t>Juzgado 001 Penal Municipal de La Mesa</t>
  </si>
  <si>
    <t>Juzgado 003 Penal Municipal con Función de Conocimiento de Zipaquirá</t>
  </si>
  <si>
    <t>Juzgado 002 Penal Municipal de Zipaquirá</t>
  </si>
  <si>
    <t>Juzgado 006 Penal Municipal de Soacha</t>
  </si>
  <si>
    <t>Juzgado 003 Penal Municipal con Función de Conocimiento de Soacha</t>
  </si>
  <si>
    <t>NICOLAS GIL CALDERON</t>
  </si>
  <si>
    <t>Juzgado 003 Penal Municipal de Florencia</t>
  </si>
  <si>
    <t>Juzgado 001 Penal Municipal de Florencia</t>
  </si>
  <si>
    <t>Juzgado 002 Penal Municipal de Florencia</t>
  </si>
  <si>
    <t>Juzgado 005 Penal Municipal con Función de Conocimiento de Florencia</t>
  </si>
  <si>
    <t>ANGELICA VIVIANA SANCHEZ RODRIGUEZ</t>
  </si>
  <si>
    <t>Juzgado 004 Penal Municipal de Florencia</t>
  </si>
  <si>
    <t>Juzgado 006 Penal Municipal con Función de Conocimiento de Florencia</t>
  </si>
  <si>
    <t>Juzgado 007 Penal Municipal de Ibagué</t>
  </si>
  <si>
    <t>Juzgado 001 Penal Municipal de Espinal</t>
  </si>
  <si>
    <t>Juzgado 002 Penal Municipal de Espinal</t>
  </si>
  <si>
    <t>DUFAY ANDREA SANCHEZ PULIDO</t>
  </si>
  <si>
    <t>Juzgado 006 Penal Municipal de Ibagué</t>
  </si>
  <si>
    <t>NORBERTO FERRER BORJA</t>
  </si>
  <si>
    <t>Juzgado 003 Penal Municipal de Espinal</t>
  </si>
  <si>
    <t>HELIA LETTY PÑEROS SANCHEZ</t>
  </si>
  <si>
    <t>Juzgado 003 Penal Municipal con Función de Conocimiento de Ibagué</t>
  </si>
  <si>
    <t>Juzgado 010 Penal Municipal de Ibagué</t>
  </si>
  <si>
    <t>Juzgado 009 Penal Municipal con Función de Conocimiento de Ibagué</t>
  </si>
  <si>
    <t>Juzgado 013 Penal Municipal de Ibagué</t>
  </si>
  <si>
    <t>Juzgado 004 Penal Municipal con Función de Conocimiento de Ibagué</t>
  </si>
  <si>
    <t>Juzgado 001 Penal Municipal de Chaparral</t>
  </si>
  <si>
    <t>Juzgado 011 Penal Municipal de Ibagué</t>
  </si>
  <si>
    <t>OSCAR EDUARDO GODOY ARANZAZU</t>
  </si>
  <si>
    <t>Juzgado 012 Penal Municipal de Ibagué</t>
  </si>
  <si>
    <t>LUIS CARLOS GARCIA ARANDA</t>
  </si>
  <si>
    <t>Juzgado 002 Penal Municipal de Chaparral</t>
  </si>
  <si>
    <t>Juzgado 008 Penal Municipal de Ibagué</t>
  </si>
  <si>
    <t>Juzgado 005 Penal Municipal de Ibagué</t>
  </si>
  <si>
    <t>Juzgado 002 Penal Municipal de Ibagué</t>
  </si>
  <si>
    <t>Juzgado 001 Penal Municipal de Honda</t>
  </si>
  <si>
    <t>Juzgado 002 Penal Municipal de Honda</t>
  </si>
  <si>
    <t>Juzgado 001 Penal Municipal de Ibagué</t>
  </si>
  <si>
    <t>RAUL HUMBERTO TRUJILLO HERNANDEZ</t>
  </si>
  <si>
    <t>Juzgado 002 Penal Municipal con Función de Conocimiento de Manizales</t>
  </si>
  <si>
    <t>Juzgado 001 Penal Municipal con Función de Conocimiento de Manizales</t>
  </si>
  <si>
    <t>Juzgado 003 Penal Municipal con Función de Conocimiento de Manizales</t>
  </si>
  <si>
    <t>Juzgado 009 Penal Municipal de Medellín</t>
  </si>
  <si>
    <t>Juzgado 020 Penal Municipal de Medellín</t>
  </si>
  <si>
    <t>Juzgado 001 Penal Municipal de Itagüí</t>
  </si>
  <si>
    <t>LUZ STELLA PATIÑO ARANGO</t>
  </si>
  <si>
    <t>Juzgado 002 Penal Municipal de Itagüí</t>
  </si>
  <si>
    <t>JOSE CARLOS SARABIA CASTILLA</t>
  </si>
  <si>
    <t>Juzgado 002 Penal Municipal de Bello</t>
  </si>
  <si>
    <t>Juzgado 001 Penal Municipal de Bello</t>
  </si>
  <si>
    <t>Juzgado 036 Penal Municipal con Función de Conocimiento de Medellín</t>
  </si>
  <si>
    <t>Juzgado 023 Penal Municipal con Función de Conocimiento de Medellín</t>
  </si>
  <si>
    <t>Juzgado 047 Penal Municipal con Función de Conocimiento de Medellín</t>
  </si>
  <si>
    <t>Juzgado 046 Penal Municipal con Función de Conocimiento de Medellín</t>
  </si>
  <si>
    <t>Juzgado 019 Penal Municipal con Función de Conocimiento de Medellín</t>
  </si>
  <si>
    <t>Juzgado 001 Penal Municipal con Función de Conocimiento de Medellín</t>
  </si>
  <si>
    <t>Juzgado 045 Penal Municipal con Función de Conocimiento de Medellín</t>
  </si>
  <si>
    <t>Juzgado 037 Penal Municipal con Función de Conocimiento de Medellín</t>
  </si>
  <si>
    <t>MARVIN JAVIER AYOS CORREA</t>
  </si>
  <si>
    <t>Juzgado 026 Penal Municipal de Medellín</t>
  </si>
  <si>
    <t>Juzgado 033 Penal Municipal con Función de Conocimiento de Medellín</t>
  </si>
  <si>
    <t>Juzgado 001 Penal Municipal de Girardota</t>
  </si>
  <si>
    <t>Juzgado 002 Penal Municipal de Girardota</t>
  </si>
  <si>
    <t>JUAN FRANCISCO ALVAREZ CARDONA</t>
  </si>
  <si>
    <t>Juzgado 005 Penal Municipal de Medellín</t>
  </si>
  <si>
    <t>Juzgado 002 Penal Municipal de Mocoa</t>
  </si>
  <si>
    <t>ANA JULIA GOMEZ ROMERO</t>
  </si>
  <si>
    <t>Juzgado 001 Penal Municipal de Mocoa</t>
  </si>
  <si>
    <t>Juzgado 003 Penal Municipal de Mocoa</t>
  </si>
  <si>
    <t>Juzgado 004 Penal Municipal de Montería</t>
  </si>
  <si>
    <t>Juzgado 003 Penal Municipal de Montería</t>
  </si>
  <si>
    <t>Juzgado 001 Penal Municipal de Montería</t>
  </si>
  <si>
    <t>MERCEDES CECILIA USTA DE LEON</t>
  </si>
  <si>
    <t>Juzgado 002 Penal Municipal de Montería</t>
  </si>
  <si>
    <t>Juzgado 001 Penal Municipal de Pitalito</t>
  </si>
  <si>
    <t>Juzgado 002 Penal Municipal de Pitalito</t>
  </si>
  <si>
    <t>Juzgado 003 Penal Municipal de Pitalito</t>
  </si>
  <si>
    <t>Juzgado 001 Penal Municipal de Garzón</t>
  </si>
  <si>
    <t>Juzgado 002 Penal Municipal de Garzón</t>
  </si>
  <si>
    <t>Juzgado 006 Penal Municipal de Neiva</t>
  </si>
  <si>
    <t>Juzgado 001 Penal Municipal con Función de Conocimiento de Neiva</t>
  </si>
  <si>
    <t>Juzgado 009 Penal Municipal con Función de Conocimiento de Neiva</t>
  </si>
  <si>
    <t>Juzgado 005 Penal Municipal con Función de Conocimiento de Neiva</t>
  </si>
  <si>
    <t>Juzgado 001 Penal Municipal de La Plata</t>
  </si>
  <si>
    <t>Juzgado 002 Penal Municipal de La Plata</t>
  </si>
  <si>
    <t>Juzgado 002 Penal Municipal de Pamplona</t>
  </si>
  <si>
    <t>Juzgado 001 Penal Municipal de Pamplona</t>
  </si>
  <si>
    <t>CARLOS ANDRES BECARIA MURILLO</t>
  </si>
  <si>
    <t>Juzgado 001 Penal Municipal de Tumaco</t>
  </si>
  <si>
    <t>Juzgado 009 Penal Municipal de Pasto</t>
  </si>
  <si>
    <t>Juzgado 003 Penal Municipal de Tumaco</t>
  </si>
  <si>
    <t>Juzgado 002 Penal Municipal de Tumaco</t>
  </si>
  <si>
    <t>Juzgado 002 Penal Municipal de Ipiales</t>
  </si>
  <si>
    <t>CLAUDIA PATRICIA PADILLA ROSERO</t>
  </si>
  <si>
    <t>Juzgado 003 Penal Municipal de Ipiales</t>
  </si>
  <si>
    <t>CLAUDIA LORENA MUÑOZ LOPEZ</t>
  </si>
  <si>
    <t>Juzgado 001 Penal Municipal de Ipiales</t>
  </si>
  <si>
    <t>Juzgado 006 Penal Municipal de Pasto</t>
  </si>
  <si>
    <t>Juzgado 001 Penal Municipal de Pasto</t>
  </si>
  <si>
    <t>Juzgado 007 Penal Municipal de Pasto</t>
  </si>
  <si>
    <t>Juzgado 002 Penal Municipal de Túquerres</t>
  </si>
  <si>
    <t>Juzgado 004 Penal Municipal de Pasto</t>
  </si>
  <si>
    <t>Juzgado 001 Penal Municipal de Túquerres</t>
  </si>
  <si>
    <t>Juzgado 010 Penal Municipal de Pasto</t>
  </si>
  <si>
    <t>Juzgado 001 Penal Municipal de Dosquebradas</t>
  </si>
  <si>
    <t>Juzgado 002 Penal Municipal de Dosquebradas</t>
  </si>
  <si>
    <t>Juzgado 001 Penal Municipal con Función de Conocimiento de Pereira</t>
  </si>
  <si>
    <t>Juzgado 002 Penal Municipal con Función de Conocimiento de Pereira</t>
  </si>
  <si>
    <t>Juzgado 003 Penal Municipal con Función de Conocimiento de Pereira</t>
  </si>
  <si>
    <t>Juzgado 001 Penal Municipal de Santa Rosa de Cabal</t>
  </si>
  <si>
    <t>Juzgado 001 Penal Municipal de Santander de Quilichao</t>
  </si>
  <si>
    <t>Juzgado 002 Penal Municipal de Santander de Quilichao</t>
  </si>
  <si>
    <t>Juzgado 002 Penal Municipal con Función de Conocimiento de Popayán</t>
  </si>
  <si>
    <t>JOSE MANUEL VELASCO PALOMINO</t>
  </si>
  <si>
    <t>Juzgado 007 Penal Municipal con Función de Conocimiento de Popayán</t>
  </si>
  <si>
    <t>Juzgado 006 Penal Municipal con Función de Conocimiento de Popayán</t>
  </si>
  <si>
    <t>Juzgado 002 Penal Municipal de Puerto Tejada</t>
  </si>
  <si>
    <t>Juzgado 001 Penal Municipal de Puerto Tejada</t>
  </si>
  <si>
    <t>Juzgado 001 Penal Municipal de Quibdó</t>
  </si>
  <si>
    <t>Juzgado 002 Penal Municipal de Quibdó</t>
  </si>
  <si>
    <t>Juzgado 002 Penal Municipal de Riohacha</t>
  </si>
  <si>
    <t>Juzgado 001 Penal Municipal de San Andrés</t>
  </si>
  <si>
    <t>Juzgado 002 Penal Municipal de San Andrés</t>
  </si>
  <si>
    <t>LICENIA BURBANO SMITH</t>
  </si>
  <si>
    <t>Juzgado 006 Penal Municipal de Santa Marta</t>
  </si>
  <si>
    <t>Juzgado 008 Penal Municipal de Santa Marta</t>
  </si>
  <si>
    <t>Juzgado 005 Penal Municipal de Santa Marta</t>
  </si>
  <si>
    <t>Juzgado 007 Penal Municipal de Santa Marta</t>
  </si>
  <si>
    <t>Juzgado 001 Penal Municipal de Santa Marta</t>
  </si>
  <si>
    <t>Juzgado 002 Penal Municipal de Santa Marta</t>
  </si>
  <si>
    <t>Juzgado 004 Penal Municipal de Santa Marta</t>
  </si>
  <si>
    <t>Juzgado 003 Penal Municipal de Santa Marta</t>
  </si>
  <si>
    <t>Juzgado 001 Penal Municipal de Sogamoso</t>
  </si>
  <si>
    <t>Juzgado 003 Penal Municipal de Duitama</t>
  </si>
  <si>
    <t>Juzgado 002 Penal Municipal de Duitama</t>
  </si>
  <si>
    <t>Juzgado 001 Penal Municipal con Función de Conocimiento de Duitama</t>
  </si>
  <si>
    <t>Juzgado 002 Penal Municipal con Función de Conocimiento de Sogamoso</t>
  </si>
  <si>
    <t>JULIAN EDGARDO TEJEDOR ESTUPIÑAN</t>
  </si>
  <si>
    <t>Juzgado 001 Penal Municipal de Sincelejo</t>
  </si>
  <si>
    <t>Juzgado 004 Penal Municipal de Sincelejo</t>
  </si>
  <si>
    <t>Juzgado 001 Penal Municipal de Tunja</t>
  </si>
  <si>
    <t>Juzgado 002 Penal Municipal de Tunja</t>
  </si>
  <si>
    <t>Juzgado 004 Penal Municipal con Función de Conocimiento de Tunja</t>
  </si>
  <si>
    <t>Juzgado 001 Penal Municipal con Función de Conocimiento de Tunja</t>
  </si>
  <si>
    <t>Juzgado 002 Penal Municipal de Chiquinquirá</t>
  </si>
  <si>
    <t>Juzgado 001 Penal Municipal de Chiquinquirá</t>
  </si>
  <si>
    <t>Juzgado 003 Penal Municipal de Chiquinquirá</t>
  </si>
  <si>
    <t>Juzgado 003 Penal Municipal con Función de Conocimiento de Tunja</t>
  </si>
  <si>
    <t>HERNAN ARIAS BORDA</t>
  </si>
  <si>
    <t>Juzgado 002 Penal Municipal con Función de Conocimiento de Tunja</t>
  </si>
  <si>
    <t>Juzgado 005 Penal Municipal con Función de Conocimiento de Valledupar</t>
  </si>
  <si>
    <t>Juzgado 002 Penal Municipal con Función de Conocimiento de Valledupar</t>
  </si>
  <si>
    <t>Juzgado 007 Penal Municipal con Función de Conocimiento de Villavicencio</t>
  </si>
  <si>
    <t>Juzgado 003 Penal Municipal con Función de Conocimiento de Villavicencio</t>
  </si>
  <si>
    <t>Juzgado 005 Penal Municipal de Villavicencio</t>
  </si>
  <si>
    <t>ANIRIA RISCANEVO MUÑOZ</t>
  </si>
  <si>
    <t>Juzgado 004 Penal Municipal con Función de Conocimiento de Villavicencio</t>
  </si>
  <si>
    <t>Juzgado 008 Penal Municipal con Función de Conocimiento de Villavicencio</t>
  </si>
  <si>
    <t>CARLOS ALBERTO LOPEZ LOPEZ</t>
  </si>
  <si>
    <t>Juzgado 002 Penal Municipal de Yopal</t>
  </si>
  <si>
    <t>Juzgado 001 Penal Municipal de Yopal</t>
  </si>
  <si>
    <t>SHIELA TATIANA ORTEGA TELLEZ</t>
  </si>
  <si>
    <t>CRISTIAN CAMILO CASTELBLANCO TORRES</t>
  </si>
  <si>
    <t>MONICA ANDREA GARCIA MICOLTA</t>
  </si>
  <si>
    <t>OSCAR MAURICIO CAICEDO IMBACHI</t>
  </si>
  <si>
    <t>SANDRA HIDALY LEIVA PEMBERTHY</t>
  </si>
  <si>
    <t>CARLOS ALBERTO FERRER MEDINA</t>
  </si>
  <si>
    <t>JUAN MIGUEL GUTIERRES PEÑUELA</t>
  </si>
  <si>
    <t>Juzgado 001 Penal Municipal con Función de Control de Garantías de Rionegro</t>
  </si>
  <si>
    <t>Juzgado 003 Penal Municipal con Función de Control de Garantías de Armenia</t>
  </si>
  <si>
    <t>Juzgado 002 Penal Municipal con Función de Control de Garantías de Armenia</t>
  </si>
  <si>
    <t>Juzgado 004 Penal Municipal con Función de Control de Garantías de Armenia</t>
  </si>
  <si>
    <t>Juzgado 005 Penal Municipal con Función de Control de Garantías de Armenia</t>
  </si>
  <si>
    <t>Juzgado 001 Penal Municipal con Función de Control de Garantías de Armenia</t>
  </si>
  <si>
    <t>Juzgado 006 Penal Municipal con Función de Control de Garantías de Armenia</t>
  </si>
  <si>
    <t>Juzgado 019 Penal Municipal con Función de Control de Garantías de Barranquilla</t>
  </si>
  <si>
    <t>Juzgado 015 Penal Municipal con Función de Control de Garantías de Barranquilla</t>
  </si>
  <si>
    <t>Juzgado 016 Penal Municipal con Función de Control de Garantías de Barranquilla</t>
  </si>
  <si>
    <t>Juzgado 017 Penal Municipal con Función de Control de Garantías de Barranquilla</t>
  </si>
  <si>
    <t>Juzgado 014 Penal Municipal con Función de Control de Garantías de Barranquilla</t>
  </si>
  <si>
    <t>Juzgado 018 Penal Municipal con Función de Control de Garantías de Barranquilla</t>
  </si>
  <si>
    <t>Juzgado 029 Penal Municipal con Función de Control de Garantías de Bogotá</t>
  </si>
  <si>
    <t>Juzgado 036 Penal Municipal con Función de Control de Garantías de Bogotá</t>
  </si>
  <si>
    <t>Juzgado 061 Penal Municipal con Función de Control de Garantías de Bogotá</t>
  </si>
  <si>
    <t>Juzgado 064 Penal Municipal con Función de Control de Garantías de Bogotá</t>
  </si>
  <si>
    <t>Juzgado 048 Penal Municipal con Función de Control de Garantías de Bogotá</t>
  </si>
  <si>
    <t>Juzgado 081 Penal Municipal con Función de Control de Garantías de Bogotá</t>
  </si>
  <si>
    <t>Juzgado 044 Penal Municipal con Función de Control de Garantías de Bogotá</t>
  </si>
  <si>
    <t>Juzgado 056 Penal Municipal con Función de Control de Garantías de Bogotá</t>
  </si>
  <si>
    <t>Juzgado 049 Penal Municipal con Función de Control de Garantías de Bogotá</t>
  </si>
  <si>
    <t>Juzgado 017 Penal Municipal con Función de Control de Garantías de Bogotá</t>
  </si>
  <si>
    <t>Juzgado 030 Penal Municipal con Función de Control de Garantías de Bogotá</t>
  </si>
  <si>
    <t>Juzgado 075 Penal Municipal con Función de Control de Garantías de Bogotá</t>
  </si>
  <si>
    <t>Juzgado 053 Penal Municipal con Función de Control de Garantías de Bogotá</t>
  </si>
  <si>
    <t>Juzgado 018 Penal Municipal con Función de Control de Garantías de Bogotá</t>
  </si>
  <si>
    <t>Juzgado 024 Penal Municipal con Función de Control de Garantías de Bogotá</t>
  </si>
  <si>
    <t>Juzgado 076 Penal Municipal con Función de Control de Garantías de Bogotá</t>
  </si>
  <si>
    <t>Juzgado 072 Penal Municipal con Función de Control de Garantías de Bogotá</t>
  </si>
  <si>
    <t>Juzgado 079 Penal Municipal con Función de Control de Garantías de Bogotá</t>
  </si>
  <si>
    <t>Juzgado 073 Penal Municipal con Función de Control de Garantías de Bogotá</t>
  </si>
  <si>
    <t>Juzgado 062 Penal Municipal con Función de Control de Garantías de Bogotá</t>
  </si>
  <si>
    <t>Juzgado 032 Penal Municipal con Función de Control de Garantías de Bogotá</t>
  </si>
  <si>
    <t>Juzgado 070 Penal Municipal con Función de Control de Garantías de Bogotá</t>
  </si>
  <si>
    <t>Juzgado 069 Penal Municipal con Función de Control de Garantías de Bogotá</t>
  </si>
  <si>
    <t>Juzgado 058 Penal Municipal con Función de Control de Garantías de Bogotá</t>
  </si>
  <si>
    <t>Juzgado 008 Penal Municipal con Función de Control de Garantías de Bogotá</t>
  </si>
  <si>
    <t>Juzgado 025 Penal Municipal con Función de Control de Garantías de Bogotá</t>
  </si>
  <si>
    <t>Juzgado 015 Penal Municipal con Función de Control de Garantías de Bogotá</t>
  </si>
  <si>
    <t>Juzgado 006 Penal Municipal con Función de Control de Garantías de Bogotá</t>
  </si>
  <si>
    <t>Juzgado 028 Penal Municipal con Función de Control de Garantías de Bogotá</t>
  </si>
  <si>
    <t>Juzgado 050 Penal Municipal con Función de Control de Garantías de Bogotá</t>
  </si>
  <si>
    <t>Juzgado 014 Penal Municipal con Función de Control de Garantías de Bogotá</t>
  </si>
  <si>
    <t>Juzgado 031 Penal Municipal con Función de Control de Garantías de Bogotá</t>
  </si>
  <si>
    <t>Juzgado 007 Penal Municipal con Función de Control de Garantías de Bogotá</t>
  </si>
  <si>
    <t>Juzgado 051 Penal Municipal con Función de Control de Garantías de Bogotá</t>
  </si>
  <si>
    <t>Juzgado 038 Penal Municipal con Función de Control de Garantías de Bogotá</t>
  </si>
  <si>
    <t>Juzgado 078 Penal Municipal con Función de Control de Garantías de Bogotá</t>
  </si>
  <si>
    <t>Juzgado 033 Penal Municipal con Función de Control de Garantías de Bogotá</t>
  </si>
  <si>
    <t>Juzgado 004 Penal Municipal con Función de Control de Garantías de Bogotá</t>
  </si>
  <si>
    <t>Juzgado 071 Penal Municipal con Función de Control de Garantías de Bogotá</t>
  </si>
  <si>
    <t>Juzgado 019 Penal Municipal con Función de Control de Garantías de Bogotá</t>
  </si>
  <si>
    <t>Juzgado 035 Penal Municipal con Función de Control de Garantías de Bogotá</t>
  </si>
  <si>
    <t>Juzgado 047 Penal Municipal con Función de Control de Garantías de Bogotá</t>
  </si>
  <si>
    <t>Juzgado 060 Penal Municipal con Función de Control de Garantías de Bogotá</t>
  </si>
  <si>
    <t>Juzgado 034 Penal Municipal con Función de Control de Garantías de Bogotá</t>
  </si>
  <si>
    <t>Juzgado 027 Penal Municipal con Función de Control de Garantías de Bogotá</t>
  </si>
  <si>
    <t>Juzgado 080 Penal Municipal con Función de Control de Garantías de Bogotá</t>
  </si>
  <si>
    <t>Juzgado 003 Penal Municipal con Función de Control de Garantías de Bogotá</t>
  </si>
  <si>
    <t>Juzgado 046 Penal Municipal con Función de Control de Garantías de Bogotá</t>
  </si>
  <si>
    <t>Juzgado 063 Penal Municipal con Función de Control de Garantías de Bogotá</t>
  </si>
  <si>
    <t>Juzgado 052 Penal Municipal con Función de Control de Garantías de Bogotá</t>
  </si>
  <si>
    <t>Juzgado 042 Penal Municipal con Función de Control de Garantías de Bogotá</t>
  </si>
  <si>
    <t>Juzgado 037 Penal Municipal con Función de Control de Garantías de Bogotá</t>
  </si>
  <si>
    <t>Juzgado 026 Penal Municipal con Función de Control de Garantías de Bogotá</t>
  </si>
  <si>
    <t>Juzgado 005 Penal Municipal con Función de Control de Garantías de Bogotá</t>
  </si>
  <si>
    <t>Juzgado 040 Penal Municipal con Función de Control de Garantías de Bogotá</t>
  </si>
  <si>
    <t>Juzgado 067 Penal Municipal con Función de Control de Garantías de Bogotá</t>
  </si>
  <si>
    <t>Juzgado 045 Penal Municipal con Función de Control de Garantías de Bogotá</t>
  </si>
  <si>
    <t>Juzgado 059 Penal Municipal con Función de Control de Garantías de Bogotá</t>
  </si>
  <si>
    <t>Juzgado 082 Penal Municipal con Función de Control de Garantías de Bogotá</t>
  </si>
  <si>
    <t>Juzgado 020 Penal Municipal con Función de Control de Garantías de Bogotá</t>
  </si>
  <si>
    <t>Juzgado 010 Penal Municipal con Función de Control de Garantías de Bogotá</t>
  </si>
  <si>
    <t>Juzgado 039 Penal Municipal con Función de Control de Garantías de Bogotá</t>
  </si>
  <si>
    <t>Juzgado 001 Penal Municipal con Función de Control de Garantías de Bogotá</t>
  </si>
  <si>
    <t>Juzgado 023 Penal Municipal con Función de Control de Garantías de Bogotá</t>
  </si>
  <si>
    <t>Juzgado 054 Penal Municipal con Función de Control de Garantías de Bogotá</t>
  </si>
  <si>
    <t>Juzgado 022 Penal Municipal con Función de Control de Garantías de Bogotá</t>
  </si>
  <si>
    <t>Juzgado 013 Penal Municipal con Función de Control de Garantías de Bogotá</t>
  </si>
  <si>
    <t>Juzgado 012 Penal Municipal con Función de Control de Garantías de Bogotá</t>
  </si>
  <si>
    <t>Juzgado 002 Penal Municipal con Función de Control de Garantías de Bogotá</t>
  </si>
  <si>
    <t>Juzgado 077 Penal Municipal con Función de Control de Garantías de Bogotá</t>
  </si>
  <si>
    <t>Juzgado 043 Penal Municipal con Función de Control de Garantías de Bogotá</t>
  </si>
  <si>
    <t>Juzgado 016 Penal Municipal con Función de Control de Garantías de Bogotá</t>
  </si>
  <si>
    <t>Juzgado 011 Penal Municipal con Función de Control de Garantías de Bogotá</t>
  </si>
  <si>
    <t>Juzgado 065 Penal Municipal con Función de Control de Garantías de Bogotá</t>
  </si>
  <si>
    <t>Juzgado 004 Penal Municipal con Función de Control de Garantías de Bucaramanga</t>
  </si>
  <si>
    <t>Juzgado 001 Penal Municipal con Función de Control de Garantías de Bucaramanga</t>
  </si>
  <si>
    <t>Juzgado 015 Penal Municipal con Función de Control de Garantías de Bucaramanga</t>
  </si>
  <si>
    <t>Juzgado 102 Itinerante Penal Municipal con Función de Control de Garantías de Bucaramanga</t>
  </si>
  <si>
    <t>Juzgado 021 Penal Municipal con Función de Control de Garantías de Bucaramanga</t>
  </si>
  <si>
    <t>Juzgado 010 Penal Municipal con Función de Control de Garantías de Bucaramanga</t>
  </si>
  <si>
    <t>Juzgado 003 Penal Municipal con Función de Control de Garantías de Bucaramanga</t>
  </si>
  <si>
    <t>Juzgado 101 Itinerante Penal Municipal con Función de Control de Garantías de Bucaramanga</t>
  </si>
  <si>
    <t>Juzgado 016 Penal Municipal con Función de Control de Garantías de Bucaramanga</t>
  </si>
  <si>
    <t>Juzgado 011 Penal Municipal con Función de Control de Garantías de Bucaramanga</t>
  </si>
  <si>
    <t>Juzgado 009 Penal Municipal con Función de Control de Garantías de Bucaramanga</t>
  </si>
  <si>
    <t>Juzgado 005 Penal Municipal con Función de Control de Garantías de Bucaramanga</t>
  </si>
  <si>
    <t>Juzgado 014 Penal Municipal con Función de Control de Garantías de Bucaramanga</t>
  </si>
  <si>
    <t>Juzgado 013 Penal Municipal con Función de Control de Garantías de Bucaramanga</t>
  </si>
  <si>
    <t>Juzgado 008 Penal Municipal con Función de Control de Garantías de Bucaramanga</t>
  </si>
  <si>
    <t>Juzgado 012 Penal Municipal con Función de Control de Garantías de Bucaramanga</t>
  </si>
  <si>
    <t>Juzgado 006 Penal Municipal con Función de Control de Garantías de Bucaramanga</t>
  </si>
  <si>
    <t>Juzgado 002 Penal Municipal con Función de Control de Garantías de Tuluá</t>
  </si>
  <si>
    <t>Juzgado 003 Penal Municipal con Función de Control de Garantías de Buga</t>
  </si>
  <si>
    <t>Juzgado 005 Penal Municipal con Función de Control de Garantías de Buga</t>
  </si>
  <si>
    <t>Juzgado 003 Penal Municipal con Función de Control de Garantías de Cartago</t>
  </si>
  <si>
    <t>Juzgado 003 Penal Municipal con Función de Control de Garantías de Palmira</t>
  </si>
  <si>
    <t>Juzgado 004 Penal Municipal con Función de Control de Garantías de Palmira</t>
  </si>
  <si>
    <t>Juzgado 002 Penal Municipal con Función de Control de Garantías de Palmira</t>
  </si>
  <si>
    <t>Juzgado 005 Penal Municipal con Función de Control de Garantías de Cartago</t>
  </si>
  <si>
    <t>Juzgado 008 Penal Municipal con Función de Control de Garantías de Palmira</t>
  </si>
  <si>
    <t>Juzgado 001 Penal Municipal con Función de Control de Garantías de Cartago</t>
  </si>
  <si>
    <t>Juzgado 007 Penal Municipal con Función de Control de Garantías de Buenaventura</t>
  </si>
  <si>
    <t>Juzgado 002 Penal Municipal con Función de Control de Garantías de Roldanillo</t>
  </si>
  <si>
    <t>Juzgado 003 Penal Municipal con Función de Control de Garantías de Roldanillo</t>
  </si>
  <si>
    <t>Juzgado 006 Penal Municipal con Función de Control de Garantías de Palmira</t>
  </si>
  <si>
    <t>Juzgado 003 Penal Municipal con Función de Control de Garantías de Buenaventura</t>
  </si>
  <si>
    <t>Juzgado 006 Penal Municipal con Función de Control de Garantías de Buenaventura</t>
  </si>
  <si>
    <t>Juzgado 005 Penal Municipal con Función de Control de Garantías de Buenaventura</t>
  </si>
  <si>
    <t>Juzgado 002 Penal Municipal con Función de Control de Garantías de Sevilla</t>
  </si>
  <si>
    <t>Juzgado 101 Itinerante Penal Municipal con Función de Control de Garantías de Buga</t>
  </si>
  <si>
    <t>Juzgado 003 Penal Municipal con Función de Control de Garantías de Sevilla</t>
  </si>
  <si>
    <t>Juzgado 004 Penal Municipal con Función de Control de Garantías de Tuluá</t>
  </si>
  <si>
    <t>Juzgado 007 Penal Municipal con Función de Control de Garantías de Palmira</t>
  </si>
  <si>
    <t>Juzgado 004 Penal Municipal con Función de Control de Garantías de Buga</t>
  </si>
  <si>
    <t>Juzgado 025 Penal Municipal con Función de Control de Garantías de Cali</t>
  </si>
  <si>
    <t>Juzgado 018 Penal Municipal con Función de Control de Garantías de Cali</t>
  </si>
  <si>
    <t>Juzgado 026 Penal Municipal con Función de Control de Garantías de Cali</t>
  </si>
  <si>
    <t>Juzgado 030 Penal Municipal con Función de Control de Garantías de Cali</t>
  </si>
  <si>
    <t>Juzgado 003 Penal Municipal con Función de Control de Garantías de Cali</t>
  </si>
  <si>
    <t>Juzgado 009 Penal Municipal con Función de Control de Garantías de Cali</t>
  </si>
  <si>
    <t>Juzgado 028 Penal Municipal con Función de Control de Garantías de Cali</t>
  </si>
  <si>
    <t>Juzgado 004 Penal Municipal con Función de Control de Garantías de Cali</t>
  </si>
  <si>
    <t>Juzgado 021 Penal Municipal con Función de Control de Garantías de Cali</t>
  </si>
  <si>
    <t>Juzgado 027 Penal Municipal con Función de Control de Garantías de Cali</t>
  </si>
  <si>
    <t>Juzgado 014 Penal Municipal con Función de Control de Garantías de Cali</t>
  </si>
  <si>
    <t>Juzgado 031 Penal Municipal con Función de Control de Garantías de Cali</t>
  </si>
  <si>
    <t>Juzgado 017 Penal Municipal con Función de Control de Garantías de Cali</t>
  </si>
  <si>
    <t>Juzgado 020 Penal Municipal con Función de Control de Garantías de Cali</t>
  </si>
  <si>
    <t>Juzgado 006 Penal Municipal con Función de Control de Garantías de Cali</t>
  </si>
  <si>
    <t>Juzgado 024 Penal Municipal con Función de Control de Garantías de Cali</t>
  </si>
  <si>
    <t>Juzgado 008 Penal Municipal con Función de Control de Garantías de Cali</t>
  </si>
  <si>
    <t>Juzgado 034 Penal Municipal con Función de Control de Garantías de Cali</t>
  </si>
  <si>
    <t>Juzgado 015 Penal Municipal con Función de Control de Garantías de Cali</t>
  </si>
  <si>
    <t>Juzgado 012 Penal Municipal con Función de Control de Garantías de Cali</t>
  </si>
  <si>
    <t>Juzgado 033 Penal Municipal con Función de Control de Garantías de Cali</t>
  </si>
  <si>
    <t>Juzgado 029 Penal Municipal con Función de Control de Garantías de Cali</t>
  </si>
  <si>
    <t>Juzgado 016 Penal Municipal con Función de Control de Garantías de Cali</t>
  </si>
  <si>
    <t>Juzgado 035 Penal Municipal con Función de Control de Garantías de Cali</t>
  </si>
  <si>
    <t>Juzgado 013 Penal Municipal con Función de Control de Garantías de Cali</t>
  </si>
  <si>
    <t>Juzgado 032 Penal Municipal Con Función de Control de Garantías de Cali</t>
  </si>
  <si>
    <t>Juzgado 010 Penal Municipal con Función de Control de Garantías de Cartagena</t>
  </si>
  <si>
    <t>Juzgado 012 Penal Municipal con Función de Control de Garantías de Cartagena</t>
  </si>
  <si>
    <t>Juzgado 101 Itinerante Penal Municipal con Función de Control de Garantías de Cartagena</t>
  </si>
  <si>
    <t>Juzgado 017 Penal Municipal con Función de Control de Garantías de Cartagena</t>
  </si>
  <si>
    <t>Juzgado 102 Itinerante Penal Municipal con Función de Control de Garantías de Cartagena</t>
  </si>
  <si>
    <t>Juzgado 011 Penal Municipal con Función de Control de Garantías de Cartagena</t>
  </si>
  <si>
    <t>Juzgado 102 Itinerante Penal Municipal con Función de Control de Garantías de Cúcuta</t>
  </si>
  <si>
    <t>Juzgado 101 Itinerante Penal Municipal con Función de Control de Garantías de Cúcuta</t>
  </si>
  <si>
    <t>Juzgado 001 Penal Municipal con Función de Control de Garantías de Zipaquirá</t>
  </si>
  <si>
    <t>Juzgado 001 Penal Municipal con Función de Control de Garantías de Manizales</t>
  </si>
  <si>
    <t>Juzgado 003 Penal Municipal con Función de Control de Garantías de Manizales</t>
  </si>
  <si>
    <t>Juzgado 008 Penal Municipal con Función de Control de Garantías de Manizales</t>
  </si>
  <si>
    <t>Juzgado 002 Penal Municipal con Función de Control de Garantías de Manizales</t>
  </si>
  <si>
    <t>Juzgado 005 Penal Municipal con Función de Control de Garantías de Manizales</t>
  </si>
  <si>
    <t>Juzgado 006 Penal Municipal con Función de Control de Garantías de Manizales</t>
  </si>
  <si>
    <t>Juzgado 004 Penal Municipal con Función de Control de Garantías de Manizales</t>
  </si>
  <si>
    <t>Juzgado 007 Penal Municipal con Función de Control de Garantías de Manizales</t>
  </si>
  <si>
    <t>Juzgado 032 Penal Municipal con Función de Control de Garantías de Medellín</t>
  </si>
  <si>
    <t>Juzgado 017 Penal Municipal con Función de Control de Garantías de Medellín</t>
  </si>
  <si>
    <t>Juzgado 007 Penal Municipal con Función de Control de Garantías de Medellín</t>
  </si>
  <si>
    <t>Juzgado 042 Penal Municipal con Función de Control de Garantías de Medellín</t>
  </si>
  <si>
    <t>Juzgado 003 Penal Municipal con Función de Control de Garantías de Medellín</t>
  </si>
  <si>
    <t>Juzgado 028 Penal Municipal con Función de Control de Garantías de Medellín</t>
  </si>
  <si>
    <t>Juzgado 035 Penal Municipal con Función de Control de Garantías de Medellín</t>
  </si>
  <si>
    <t>Juzgado 002 Penal Municipal con Función de Control de Garantías de Medellín</t>
  </si>
  <si>
    <t>Juzgado 030 Penal Municipal con Función de Control de Garantías de Medellín</t>
  </si>
  <si>
    <t>Juzgado 040 Penal Municipal con Función de Control de Garantías de Medellín</t>
  </si>
  <si>
    <t>Juzgado 014 Penal Municipal con Función de Control de Garantías de Medellín</t>
  </si>
  <si>
    <t>Juzgado 029 Penal Municipal con Función de Control de Garantías de Medellín</t>
  </si>
  <si>
    <t>Juzgado 016 Penal Municipal con Función de Control de Garantías de Medellín</t>
  </si>
  <si>
    <t>Juzgado 039 Penal Municipal con Función de Control de Garantías de Medellín</t>
  </si>
  <si>
    <t>Juzgado 043 Penal Municipal con Función de Control de Garantías de Medellín</t>
  </si>
  <si>
    <t>Juzgado 008 Penal Municipal con Función de Control de Garantías de Medellín</t>
  </si>
  <si>
    <t>Juzgado 027 Penal Municipal con Función de Control de Garantías de Medellín</t>
  </si>
  <si>
    <t>Juzgado 011 Penal Municipal con Función de Control de Garantías de Medellín</t>
  </si>
  <si>
    <t>Juzgado 038 Penal Municipal con Función de Control de Garantías de Medellín</t>
  </si>
  <si>
    <t>Juzgado 022 Penal Municipal con Función de Control de Garantías de Medellín</t>
  </si>
  <si>
    <t>Juzgado 013 Penal Municipal con Función de Control de Garantías de Medellín</t>
  </si>
  <si>
    <t>Juzgado 031 Penal Municipal con Función de Control de Garantías de Medellín</t>
  </si>
  <si>
    <t>Juzgado 012 Penal Municipal con Función de Control de Garantías de Medellín</t>
  </si>
  <si>
    <t>Juzgado 010 Penal Municipal con Función de Control de Garantías de Medellín</t>
  </si>
  <si>
    <t>Juzgado 006 Penal Municipal con Función de Control de Garantías de Medellín</t>
  </si>
  <si>
    <t>Juzgado 101 Itinerante Penal Municipal con Función de Control de Garantías de Medellín</t>
  </si>
  <si>
    <t>Juzgado 104 Itinerante Penal Municipal con Función de Control de Garantías de Medellín</t>
  </si>
  <si>
    <t>Juzgado 103 Itinerante Penal Municipal con Función de Control de Garantías de Medellín</t>
  </si>
  <si>
    <t>Juzgado 102 Itinerante Penal Municipal con Función de Control de Garantías de Medellín</t>
  </si>
  <si>
    <t>Juzgado 101 Itinerante Penal Municipal con Función de Control de Garantías de Montería</t>
  </si>
  <si>
    <t>Juzgado 102 Itinerante Penal Municipal con Función de Control de Garantías de Montería</t>
  </si>
  <si>
    <t>Juzgado 003 Penal Municipal con Función de Control de Garantías de Neiva</t>
  </si>
  <si>
    <t>Juzgado 008 Penal Municipal con Función de Control de Garantías de Neiva</t>
  </si>
  <si>
    <t>Juzgado 007 Penal Municipal con Función de Control de Garantías de Neiva</t>
  </si>
  <si>
    <t>Juzgado 004 Penal Municipal con Función de Control de Garantías de Neiva</t>
  </si>
  <si>
    <t>Juzgado 002 Penal Municipal con Función de Control de Garantías de Neiva</t>
  </si>
  <si>
    <t>Juzgado 001 Penal Municipal con Función de Control de Garantías de Pasto</t>
  </si>
  <si>
    <t>Juzgado 002 Penal Municipal con Función de Control de Garantías de Pasto</t>
  </si>
  <si>
    <t>Juzgado 101 Itinerante Penal Municipal con Función de Control de Garantías de Pasto</t>
  </si>
  <si>
    <t>Juzgado 003 Penal Municipal con Función de Control de Garantías de Pasto</t>
  </si>
  <si>
    <t>Juzgado 102 Itinerante Penal Municipal con Función de Control de Garantías de Pasto</t>
  </si>
  <si>
    <t>Juzgado 001 Penal Municipal con Función de Control de Garantías de Pereira</t>
  </si>
  <si>
    <t>Juzgado 003 Penal Municipal con Función de Control de Garantías de Pereira</t>
  </si>
  <si>
    <t>Juzgado 002 Penal Municipal con Función de Control de Garantías de Pereira</t>
  </si>
  <si>
    <t>Juzgado 005 Penal Municipal con Función de Control de Garantías de Pereira</t>
  </si>
  <si>
    <t>Juzgado 006 Penal Municipal con Función de Control de Garantías de Pereira</t>
  </si>
  <si>
    <t>Juzgado 007 Penal Municipal con Función de Control de Garantías de Pereira</t>
  </si>
  <si>
    <t>Juzgado 004 Penal Municipal con Función de Control de Garantías de Pereira</t>
  </si>
  <si>
    <t>Juzgado 008 Penal Municipal con Función de Control de Garantías de Popayán</t>
  </si>
  <si>
    <t>Juzgado 005 Penal Municipal con Función de Control de Garantías de Popayán</t>
  </si>
  <si>
    <t>Juzgado 004 Penal Municipal con Función de Control de Garantías de Popayán</t>
  </si>
  <si>
    <t>Juzgado 101 Itinerante Penal Municipal con Función de Control de Garantías de Popayán</t>
  </si>
  <si>
    <t>Juzgado 003 Penal Municipal con Función de Control de Garantías de Popayán</t>
  </si>
  <si>
    <t>Juzgado 102 Itinerante Penal Municipal con Función de Control de Garantías de Popayán</t>
  </si>
  <si>
    <t>Juzgado 102 Itinerante Penal Municipal con Función de Control de Garantías de Quibdó</t>
  </si>
  <si>
    <t>Juzgado 001 Penal Municipal con Función de Control de Garantías de Quibdó</t>
  </si>
  <si>
    <t>Juzgado 101 Itinerante Penal Municipal con Función de Control de Garantías de Quibdó</t>
  </si>
  <si>
    <t>Juzgado 004 Penal Municipal con Función de Control de Garantías de Riohacha</t>
  </si>
  <si>
    <t>Juzgado 102 Itinerante Penal Municipal con Función de Control de Garantías de Santa Marta</t>
  </si>
  <si>
    <t>Juzgado 002 Penal Municipal con Función de Control de Garantías de Sogamoso</t>
  </si>
  <si>
    <t>Juzgado 102 Itinerante Penal Municipal con Función de Control de Garantías de Sincelejo</t>
  </si>
  <si>
    <t>Juzgado 101 Itinerante Penal Municipal con Función de Control de Garantías de Sincelejo</t>
  </si>
  <si>
    <t>Juzgado 003 Penal Municipal con Función de Control de Garantías de Tunja</t>
  </si>
  <si>
    <t>Juzgado 003 Penal Municipal con Función de Control de Garantías de Valledupar</t>
  </si>
  <si>
    <t>Juzgado 004 Penal Municipal con Función de Control de Garantías de Valledupar</t>
  </si>
  <si>
    <t>Juzgado 001 Penal Municipal con Función de Control de Garantías de Valledupar</t>
  </si>
  <si>
    <t>Juzgado 101 Itinerante Penal Municipal con Función de Control de Garantías de Valledupar</t>
  </si>
  <si>
    <t>Juzgado 102 Itinerante Penal Municipal con Función de Control de Garantías de Valledupar</t>
  </si>
  <si>
    <t>Juzgado 101 Itinerante Penal Municipal con Función de Control de Garantías de Villavicencio</t>
  </si>
  <si>
    <t>Juzgado 002 Penal Municipal con Función de Control de Garantías de Villavicencio</t>
  </si>
  <si>
    <t>Juzgado 009 Penal Municipal con Función de Control de Garantías de Villavicencio</t>
  </si>
  <si>
    <t>Juzgado 001 Penal Municipal con Función de Control de Garantías de Villavicencio</t>
  </si>
  <si>
    <t>Juzgado 103 Itinerante Penal Municipal con Función de Control de Garantías de Villavicencio</t>
  </si>
  <si>
    <t>Juzgado 102 Itinerante Penal Municipal con Función de Control de Garantías de Villavicencio</t>
  </si>
  <si>
    <t>Juzgado 006 Penal Municipal con Función de Control de Garantías de Villavicencio</t>
  </si>
  <si>
    <t>CARLOS ALBERTO ARANGO RESTREPO</t>
  </si>
  <si>
    <t>FREDY ALBERTO MONDRAGÓN</t>
  </si>
  <si>
    <t>DELIO IVAN NIETO OMAÑA</t>
  </si>
  <si>
    <t>EDUARDO JOSE BARRERA MAESTRE</t>
  </si>
  <si>
    <t>DAVID SAMUEL GRANADOS MAYA</t>
  </si>
  <si>
    <t>CARLOS ARTURO VIDAL PERDOMO</t>
  </si>
  <si>
    <t>FREDY MURILLO ORREGO</t>
  </si>
  <si>
    <t>RAUL ALFREDO RIASCOS ORDOÑEZ</t>
  </si>
  <si>
    <t>CLARA XIMENA SALCEDO DUARTE</t>
  </si>
  <si>
    <t>NATALIA ANDREA MEJIA ROBAYO</t>
  </si>
  <si>
    <t>ANA MILEYDI MENDIETA GALINDO</t>
  </si>
  <si>
    <t>ANDRES LUNA GULUMA</t>
  </si>
  <si>
    <t>GUSTAVO ALFONSO CABARCAS GOMEZ</t>
  </si>
  <si>
    <t>MARTHA JAQUELINE MOYANO VERA</t>
  </si>
  <si>
    <t>MARIA DE LOS ANGELES DIAZ FONQUE</t>
  </si>
  <si>
    <t>MARIA TERESA VERGARA GUTIERREZ</t>
  </si>
  <si>
    <t>MIRIAN MAYERLY RODRÍGUEZ RODRÍGUEZ</t>
  </si>
  <si>
    <t>ILLIANA ANDREA SANCHEZ GIL</t>
  </si>
  <si>
    <t>LIGIA HAYDEE LASSO BERNAL</t>
  </si>
  <si>
    <t>MONICA CAPUTO TELLO</t>
  </si>
  <si>
    <t>PEDRO EDILBERTO VILLALOBOS VILLALOBOS</t>
  </si>
  <si>
    <t>JENNYFFER ADRIANA ROJAS MANCIPE</t>
  </si>
  <si>
    <t>JAQUELINE DIAZ RODRIGUEZ</t>
  </si>
  <si>
    <t>JORGE ALBERTO MARTINEZ IBAÑEZ</t>
  </si>
  <si>
    <t>MARIBEL CONCEPCIÓN CORREA RODRIGUEZ</t>
  </si>
  <si>
    <t>SANDRA PATRICIA LEON OVALLE</t>
  </si>
  <si>
    <t>YIMY PATIÑO GARCIA</t>
  </si>
  <si>
    <t>LILIAN JULIANA SUAREZ AMADOR</t>
  </si>
  <si>
    <t>OSCAR ALEXANDER BUITRAGO RIVERA</t>
  </si>
  <si>
    <t>JOSE REINEL PUENTES QUINTERO</t>
  </si>
  <si>
    <t>RAFAEL ANDRES GOMEZ GOMEZ</t>
  </si>
  <si>
    <t>JUAN PABLO MORALES HERNANDEZ</t>
  </si>
  <si>
    <t>CATALINA RIOS PEÑUELA</t>
  </si>
  <si>
    <t>JOSE DARIO TORO OSSO</t>
  </si>
  <si>
    <t>CLAUDIA VIVIANA RIVEROS ROJAS ROJAS</t>
  </si>
  <si>
    <t>RUBEN DARIO DE JESUS FORERO BRICEÑO</t>
  </si>
  <si>
    <t>DIEGO ARMANDO LINARES BERNAL</t>
  </si>
  <si>
    <t>GUSTAVO ADOLFO GUILLEN CABRERA</t>
  </si>
  <si>
    <t>WILFREDO BETANCOURT MOSQUERA</t>
  </si>
  <si>
    <t>IVAN DARIO VALDERRAMA ROMERO</t>
  </si>
  <si>
    <t>CARLOS NORBERTO SOLANO ARDILA</t>
  </si>
  <si>
    <t>ANGELA CASTELLANOS BARAJAS</t>
  </si>
  <si>
    <t>CARLOS ENRIQUE CORTES OTERO</t>
  </si>
  <si>
    <t>JOSE SANDRO ARTEAGA ANDRADE</t>
  </si>
  <si>
    <t>MARIA DEL SOCORRO SANDOVAL ROJAS</t>
  </si>
  <si>
    <t>CRISTHIAM PAVELL ZAPATA</t>
  </si>
  <si>
    <t>JAIRO ZUÑIGA PIAMBA</t>
  </si>
  <si>
    <t>GILBERTO ARIAS GIRALDO</t>
  </si>
  <si>
    <t>ANA MILENA DIAZ GONZALEZ</t>
  </si>
  <si>
    <t>JUAN GUILLERMO ANDRADE RESTREPO</t>
  </si>
  <si>
    <t>INDIRA KATY VELEZ MURILLO</t>
  </si>
  <si>
    <t>JULIAN ANDRES DURAN PUENTES</t>
  </si>
  <si>
    <t>CARLOS ALONSO BENAVIDES GAMBOA</t>
  </si>
  <si>
    <t>WILLIAM GONZALEZ MURIEL</t>
  </si>
  <si>
    <t>JOSE LUIS SEPULVEDA VARGAS</t>
  </si>
  <si>
    <t>HEIDY VIVIAN POLANIA FRANCO</t>
  </si>
  <si>
    <t>GABRIEL ARTURO GONZALEZ ESCOBAR</t>
  </si>
  <si>
    <t>DIEGO FERNANDO BELTRAN JURADO</t>
  </si>
  <si>
    <t>NADIA YAMILE RESTREPO ZEA</t>
  </si>
  <si>
    <t>DAMARIS HENAO RESTREPO</t>
  </si>
  <si>
    <t>ARTURO CASTAÑEDA SANJUAN</t>
  </si>
  <si>
    <t>HERNAN ANTONIO MEJIA HENAO</t>
  </si>
  <si>
    <t>FEDERICO GIRALDO CASTAÑO</t>
  </si>
  <si>
    <t>SANDRA MARITZA FRANCO VARELA</t>
  </si>
  <si>
    <t>JUDY PAULINA ZULUAGA ZULUAGA</t>
  </si>
  <si>
    <t>MIGUEL ANGEL BAUDILIO LOPEZ ACEVEDO</t>
  </si>
  <si>
    <t>RAFAEL RICARDO ZULUAGA PONCE</t>
  </si>
  <si>
    <t>JORGE ARCECIO HOYOS ARIAS</t>
  </si>
  <si>
    <t>ANGIE MERIHELEN CORDOBA REGALADO</t>
  </si>
  <si>
    <t>PATRICIA ELENA ZULUAGA DELGADO</t>
  </si>
  <si>
    <t>LUIS FERNANDO ESCOBAR ORDOÑEZ</t>
  </si>
  <si>
    <t>ELIZABETH QUEJADA MAYO</t>
  </si>
  <si>
    <t>LIDES LOZANO LOZANO</t>
  </si>
  <si>
    <t>ROSANA PAVA TURIZO</t>
  </si>
  <si>
    <t>MONICA PATRICIA SALAS CANTERO</t>
  </si>
  <si>
    <t>JUAN JOSE CASTILLA BARRAZA</t>
  </si>
  <si>
    <t>SERGIO ESTEBAN GAITAN GUEVARA</t>
  </si>
  <si>
    <t>CARLOS AUGUSTO MORENO ACEVEDO</t>
  </si>
  <si>
    <t>CLAUDIA CONSTANZA GUEVARA ALZATE</t>
  </si>
  <si>
    <t>CAMILO ESCOBAR VALENCIA</t>
  </si>
  <si>
    <t>OSCAR FERNANDO MONTALVO FIERRO</t>
  </si>
  <si>
    <t>EDGAR VARGAS</t>
  </si>
  <si>
    <t>JAIRO MAURICIO CARVAJAL BELTRAN</t>
  </si>
  <si>
    <t>RAFAEL SOFANOR CUENTAS CERVANTES</t>
  </si>
  <si>
    <t>SANDRA MARIA CARBONELL CABALLERO</t>
  </si>
  <si>
    <t>JULIO ROBERTO MARTINEZ CORREA</t>
  </si>
  <si>
    <t>YAMILE VERGEL ORTIZ</t>
  </si>
  <si>
    <t>RICARDO CARVAJAL CARDENAS</t>
  </si>
  <si>
    <t>SANDRA JOHANNA LONDOÑO CUELLAR</t>
  </si>
  <si>
    <t>PABLO JORGE LOZANO CASTRO</t>
  </si>
  <si>
    <t>ANA EMILIA SOCHA MANRIQUE</t>
  </si>
  <si>
    <t>LUZ ANGELA CORREDOR COLLAZOS</t>
  </si>
  <si>
    <t>KAREN BRIGGITH AMADO GUTIERREZ</t>
  </si>
  <si>
    <t>GILDA MARIA PEDRAZA AVILA</t>
  </si>
  <si>
    <t>NEYDER PEREZ NAVARRO</t>
  </si>
  <si>
    <t>HUGO FERNEY FAJARDO RODRIGUEZ</t>
  </si>
  <si>
    <t>ELIZABETH GALVIS VILLARREAL</t>
  </si>
  <si>
    <t>CLAUDIA MAYERLI LEON PERDOMO</t>
  </si>
  <si>
    <t>MILENA ARDILA SALCEDO</t>
  </si>
  <si>
    <t>YANETH MEDINA SILVA</t>
  </si>
  <si>
    <t>RODRIGO JOSE NAVARRETE ZUÑIGA</t>
  </si>
  <si>
    <t>LIGIA IZQUIERDO OCHOA</t>
  </si>
  <si>
    <t>AMPARO BEDOYA RESTREPO</t>
  </si>
  <si>
    <t>MARIA ELENA PARRA GARCIA</t>
  </si>
  <si>
    <t>ALEXANDRA SALAZAR ANAYA</t>
  </si>
  <si>
    <t>ANDRES FERNANDO MUÑOZ QUINTERO</t>
  </si>
  <si>
    <t>YOHANA BENAVIDES FRANCO</t>
  </si>
  <si>
    <t>JORGE ELIECER OSPINA TAMAYO</t>
  </si>
  <si>
    <t>IBER JAMES MORENO HERNANDEZ</t>
  </si>
  <si>
    <t>REINALDO CUADRADO MARIN</t>
  </si>
  <si>
    <t>ALFREDO MERCADO HERNANDEZ</t>
  </si>
  <si>
    <t>ALEXANDER GIL AGUIRRE</t>
  </si>
  <si>
    <t>LUIS GERMAN HERRERA VANEGAS</t>
  </si>
  <si>
    <t>JOE VALIENTE NEGRETE</t>
  </si>
  <si>
    <t>EDDY PASTORA GOMEZ PEÑARANDA</t>
  </si>
  <si>
    <t>HERNANDO RAFAEL SARMIENTO CASTRO</t>
  </si>
  <si>
    <t>VICTOR HERNANDO CASTILLO OMAÑA</t>
  </si>
  <si>
    <t>TRINA GLADYS TORRES SALAMANCA</t>
  </si>
  <si>
    <t>JAIRO AUGUSTO ORDOÑEZ PEÑARANDA</t>
  </si>
  <si>
    <t>LUISA BEATRIZ TARAZONA GELVEZ</t>
  </si>
  <si>
    <t>MARCELINO ANGARITA CACUA</t>
  </si>
  <si>
    <t>JOSE ALEJANDRO PELAEZ ROMERO</t>
  </si>
  <si>
    <t>JULIO CESAR MIKAN VENEGAS</t>
  </si>
  <si>
    <t>DIANA CAROLINA MANRIQUE LEON</t>
  </si>
  <si>
    <t>GLORIA ESPERANZA GUERRERO GUILLEN</t>
  </si>
  <si>
    <t>LUZ ANDREA LEAL PERALTA</t>
  </si>
  <si>
    <t>ALEXANDER CARABALLO MARTINEZ</t>
  </si>
  <si>
    <t>JUAN CARLOS PANTOJA NIÑO</t>
  </si>
  <si>
    <t>DIEGO HORACIO VASQUEZ TELLEZ</t>
  </si>
  <si>
    <t>NAYID ALARCON ANDRADE</t>
  </si>
  <si>
    <t>ANA LIDA CAMPOS RUIZ</t>
  </si>
  <si>
    <t>HOLMAN STUART CAYCEDO BELTRAN</t>
  </si>
  <si>
    <t>LUIS FELIPE MACHADO RAMIREZ</t>
  </si>
  <si>
    <t>GUSTAVO MAURICIO GONZALEZ LIZARAZO</t>
  </si>
  <si>
    <t>LUIS CARLOS LEON PERICO</t>
  </si>
  <si>
    <t>DANTE RODRIGUEZ DA SILVA</t>
  </si>
  <si>
    <t>LIBIA GORETTY VARGAS PARRASI</t>
  </si>
  <si>
    <t>LORENA PATRICIA ARANDA ORTIZ</t>
  </si>
  <si>
    <t>JOSE LEONARDO SUAREZ RAMIREZ</t>
  </si>
  <si>
    <t>ALVARO PARRA RAMON</t>
  </si>
  <si>
    <t>MARLENY MURILLO SANCHEZ</t>
  </si>
  <si>
    <t>CAMILO ANDRES CORTES COLORADO</t>
  </si>
  <si>
    <t>OLGA PATRICIA VARGAS GUTIERREZ</t>
  </si>
  <si>
    <t>CARMEN PATRICIA ALVAREZ GIL</t>
  </si>
  <si>
    <t>MARIA DORIS BARRETO REYES</t>
  </si>
  <si>
    <t>ISAIAS CARDENAS CRUZ</t>
  </si>
  <si>
    <t>ALVARO HERNAN PIEDRAHITA GRAJALES</t>
  </si>
  <si>
    <t>PALOMA ANDREA CARDOZO BARRERO</t>
  </si>
  <si>
    <t>LUZ MARINA OLAYA RODRIGUEZ</t>
  </si>
  <si>
    <t>PEDRO TORRES LOMBANA</t>
  </si>
  <si>
    <t>JAVIER TABARES RAMIREZ</t>
  </si>
  <si>
    <t>BEATRIZ ELENA IDARRAGA GOMEZ</t>
  </si>
  <si>
    <t>LINA MARIA OSSA RIOS</t>
  </si>
  <si>
    <t>CLAUDIA JANETH TOLEDO DUGARTE</t>
  </si>
  <si>
    <t>MARLENY PELAEZ JURADO</t>
  </si>
  <si>
    <t>JUAN NICOLAS MARIN BOTERO</t>
  </si>
  <si>
    <t>MARIA SOLEDAD POSADA ARBOLEDA</t>
  </si>
  <si>
    <t>ANIBAL DE JESUS RAMIREZ GOMEZ</t>
  </si>
  <si>
    <t>JUSTINIANO HERNAN SIERRA TURISO</t>
  </si>
  <si>
    <t>GLORIA PATRICIA LOAIZA GUERRA</t>
  </si>
  <si>
    <t>LINA MARIA MESA ESPINOSA</t>
  </si>
  <si>
    <t>GIOVANNY OSWALDO PELAEZ LOPEZ</t>
  </si>
  <si>
    <t>BERTHA ISABEL GONZALEZ JARAMILLO</t>
  </si>
  <si>
    <t>JESUS ALBERTO CIFUENTES GUERRERO</t>
  </si>
  <si>
    <t>MAURICIO GERMAN MONTOYA VASQUEZ</t>
  </si>
  <si>
    <t>JUAN CARLOS MOTTA VARGAS</t>
  </si>
  <si>
    <t>FABIO BELLO RAMIREZ</t>
  </si>
  <si>
    <t>HERMOGENES TRUJILLO SALAS</t>
  </si>
  <si>
    <t>INES RUEDA FRAGUA</t>
  </si>
  <si>
    <t>GLADYS DIAZ PERDOMO</t>
  </si>
  <si>
    <t>FRANCISCO SOTOMAYOR GONZALEZ</t>
  </si>
  <si>
    <t>PABLO GUILLERMO VARGAS CASTRO</t>
  </si>
  <si>
    <t>GABRIEL JORGE TRIANA PERDOMO</t>
  </si>
  <si>
    <t>DILIA JARAMILLO MOLINA</t>
  </si>
  <si>
    <t>GABRIEL ARCOS CERON</t>
  </si>
  <si>
    <t>MARLENY JACOME JAIMES</t>
  </si>
  <si>
    <t>NOHORA DEL TRANSITO UNIGARRO FIGUEROA</t>
  </si>
  <si>
    <t>MARIA ELENA DAVILA ORTIZ ORTIZ</t>
  </si>
  <si>
    <t>MARIA FERNANDA NAVAS GARZON</t>
  </si>
  <si>
    <t>AIDA CRISTINA ARTEAGA RAMOS</t>
  </si>
  <si>
    <t>SANDRA MONICA VILLOTA INSUASTI</t>
  </si>
  <si>
    <t>CHRISTIAN LEONARDO PANTOJA ORTIZ</t>
  </si>
  <si>
    <t>BERNARDO ALFREDO RIASCOS GUERRERO</t>
  </si>
  <si>
    <t>LORENA PEREZ ROSERO</t>
  </si>
  <si>
    <t>JESUS ARMANDO PORTILLA PORTILLA</t>
  </si>
  <si>
    <t>JHON ESTEBAN ORTEGA PUERTAS</t>
  </si>
  <si>
    <t>AURA LUZ RUBIO NARVAEZ</t>
  </si>
  <si>
    <t>ALBEIRO SALOMON CUATIN NAVARRETE</t>
  </si>
  <si>
    <t>GLORIA ELENA VARGAS BOTERO</t>
  </si>
  <si>
    <t>JUAN CARLOS GONZALEZ RAMIREZ</t>
  </si>
  <si>
    <t>CARMEN ELISA LOZANO MARIN</t>
  </si>
  <si>
    <t>DIANA LORENA ALZATE CIFUENTES</t>
  </si>
  <si>
    <t>MARIA ESPERANZA AGUDELO MARIN</t>
  </si>
  <si>
    <t>PATRICIA DEL PILAR DIAZ MOLINA</t>
  </si>
  <si>
    <t>PIEDAD VICTORIA PAREDES VIVAS</t>
  </si>
  <si>
    <t>FANNOR GERARDO ORTEGA MAZORRA</t>
  </si>
  <si>
    <t>YOLIMA DANZO IGLESIAS</t>
  </si>
  <si>
    <t>GERSON AUGUSTO GUERRERO OTOYA</t>
  </si>
  <si>
    <t>JOHN ALEXANDER BENITEZ PANTOJA</t>
  </si>
  <si>
    <t>SHARA EVA CORDOBA APONZA</t>
  </si>
  <si>
    <t>MARITZA DEL CARMEN CORDOBA TELLO</t>
  </si>
  <si>
    <t>MARIA DEL PILAR SIERRA MEJIA</t>
  </si>
  <si>
    <t>MARGARITA ALMANZA CAMPO</t>
  </si>
  <si>
    <t>JAIRO DE JESUS RAMOS LAGO</t>
  </si>
  <si>
    <t>ALEXANDER VILA FARELO</t>
  </si>
  <si>
    <t>FABIO RAFAEL CONTRERAS ALVARADO</t>
  </si>
  <si>
    <t>YAMEL DEL PILAR FORERO COLMENARES</t>
  </si>
  <si>
    <t>CLAUDIA PATRICIA MENDIETA PINEDA</t>
  </si>
  <si>
    <t>MARTINA NIÑO PULIDO</t>
  </si>
  <si>
    <t>ANGELA CAROLINA FONSECA VALDERRAMA</t>
  </si>
  <si>
    <t>NELLYS DEL SOCORRO ALVAREZ OCHOA</t>
  </si>
  <si>
    <t>GLORIA STELLA LOPEZ BENITO</t>
  </si>
  <si>
    <t>EILEN MARGARITA CHICUE TORO</t>
  </si>
  <si>
    <t>COMPETENCIA: JUZGADOS  MUNICIPALES CON FUNCIÓN DE CONTROL DE GARANTIAS</t>
  </si>
  <si>
    <t>GLORIA ELIZABETH MADRID SERNA</t>
  </si>
  <si>
    <t>OLGA PATRICIA CACERES LOAIZA</t>
  </si>
  <si>
    <t>MARTHA LUCELLY VALENCIA GALVIS</t>
  </si>
  <si>
    <t>ELIZABETH CUBILLOS PATIÑO</t>
  </si>
  <si>
    <t>CRISANTO RHENALS CORREA</t>
  </si>
  <si>
    <t>ALBERTO OYAGA MACHADO</t>
  </si>
  <si>
    <t>CAMILO PARDO TORRES</t>
  </si>
  <si>
    <t>EDGAR FRANCISCO BONILLA POLO</t>
  </si>
  <si>
    <t>CARMEN CECILIA BLANCO VENECIA</t>
  </si>
  <si>
    <t>SANDRA JANNETH LUGO CASTRO</t>
  </si>
  <si>
    <t>NILSA RUIZ GALICIA</t>
  </si>
  <si>
    <t>ELIZABETH ORTIZ MENDEZ</t>
  </si>
  <si>
    <t>ADRIANA CAROLINA ROJAS GARCIA</t>
  </si>
  <si>
    <t>JUANA CATALINA REYES SARMIENTO</t>
  </si>
  <si>
    <t>HERBERT MERCHAN PULIDO</t>
  </si>
  <si>
    <t>KATERINNE SOTOMONTE REYES</t>
  </si>
  <si>
    <t>LUZ MARINA CATAÑO RICO</t>
  </si>
  <si>
    <t>SANDRA ISABEL DIAZ RAMIREZ</t>
  </si>
  <si>
    <t>HUGO RAFAEL DIAZ BANQUEZ</t>
  </si>
  <si>
    <t>OLGA LUCIA TINJACA SALAZAR</t>
  </si>
  <si>
    <t>ANA VICTORIA HERNANDEZ SANCHEZ</t>
  </si>
  <si>
    <t>JORGE POLIDORO BERNAL TORRES</t>
  </si>
  <si>
    <t>LUISA FERNANDA VILLALOBOS OLARTE</t>
  </si>
  <si>
    <t>DAVID GUTIERREZ CAMACHO</t>
  </si>
  <si>
    <t>CRISTIAN GABRIEL TORRES SAENZ</t>
  </si>
  <si>
    <t>NOEL RICARDO CORTE BERNAL</t>
  </si>
  <si>
    <t>GUSTAVO BARBOSA NEIRA</t>
  </si>
  <si>
    <t>MERY ELENA MORENO GUERRERO</t>
  </si>
  <si>
    <t>PAULA ASTRID JIMENEZ MONROY</t>
  </si>
  <si>
    <t>JOSE ORLANDO MONROY RAMIREZ</t>
  </si>
  <si>
    <t>MARIA DEL CARMEN VALLEJO VALLEJO</t>
  </si>
  <si>
    <t>EDGARDO ALFONSO SANCHEZ DEL VILLAR</t>
  </si>
  <si>
    <t>LAURA JULIANA DUARTE QUITIAN</t>
  </si>
  <si>
    <t>GINA CATHERINE AMAYA HUERTAS</t>
  </si>
  <si>
    <t>MARINA GUZMAN HERNANDEZ</t>
  </si>
  <si>
    <t>JUAN CARLOS OLMOS LEAL</t>
  </si>
  <si>
    <t>MARIA ISABEL PARADA AYALA</t>
  </si>
  <si>
    <t>JOHN JAIRO ZAMBRANO SANCHEZ</t>
  </si>
  <si>
    <t>SONIA ESPERANZA PEÑA MANOSALVA</t>
  </si>
  <si>
    <t>JULY ARDILA RUEDA</t>
  </si>
  <si>
    <t>SEBASTIAN ORDOÑEZ MURILLO</t>
  </si>
  <si>
    <t>IVAN DARIO ZAMBRANO ROA</t>
  </si>
  <si>
    <t>MARIA FERNANDA AMAYA DIAZ</t>
  </si>
  <si>
    <t>RAMIRO ANDRES RIVERO ALVAREZ</t>
  </si>
  <si>
    <t>SERGIO ERNESTO CELIS DIAZ</t>
  </si>
  <si>
    <t>LUCELLY ADRIANA MORALES MORALES</t>
  </si>
  <si>
    <t>ANA JOSEFA VILLARREAL GÓMEZ</t>
  </si>
  <si>
    <t>MAIBY LISSETTE GONZALEZ QUINTERO</t>
  </si>
  <si>
    <t>PILAR EMILIA RUEDA CASTELLANOS</t>
  </si>
  <si>
    <t>DIEGO FERNANDO MENDEZ RAMIREZ</t>
  </si>
  <si>
    <t>LUZ AMPARO PUENTES TORRADO</t>
  </si>
  <si>
    <t>GABRIEL ANDRES MORENO CASTAÑEDA</t>
  </si>
  <si>
    <t>CARLOS NARVAEZ BENAVIDES</t>
  </si>
  <si>
    <t>YENITH ESTELA RAMIREZ VALENCIA</t>
  </si>
  <si>
    <t>EDGAR JOSE JESUS CAICEDO SOLARTE</t>
  </si>
  <si>
    <t>MERCEDES PEREZ ROLDAN</t>
  </si>
  <si>
    <t>OSCAR JAVIER TREJOS PEREZ</t>
  </si>
  <si>
    <t>LUZ OMAIRA DIAZ RIVAS</t>
  </si>
  <si>
    <t>ADRIANA PATRICIA CEDEÑO JOYAS</t>
  </si>
  <si>
    <t>SARA EUGENIA MADRID SOLANO</t>
  </si>
  <si>
    <t>JAIRO SEGURA ORTEGA</t>
  </si>
  <si>
    <t>ANDRES FERNANDO CORDOBA BENITEZ</t>
  </si>
  <si>
    <t>EIBER HERNAN SENDOYA GONZALEZ</t>
  </si>
  <si>
    <t>FERNANDO ALBERTO CALDERON ADRADA</t>
  </si>
  <si>
    <t>CARLOS ALBERTO CALVACHE MAIGUAL</t>
  </si>
  <si>
    <t>PAULA ANDREA CAÑAVERAL LONDOÑO</t>
  </si>
  <si>
    <t>OSCAR JAVIER ARIAS MERA</t>
  </si>
  <si>
    <t>EMERSON GIOVANY ALVAREZ MONTAÑA</t>
  </si>
  <si>
    <t>JOSÉ MOISES SÚAREZ MALAVER</t>
  </si>
  <si>
    <t>MARTHA CECILIA PAZ ARGOTY</t>
  </si>
  <si>
    <t>EDMUNDO OCTAVIO LOPEZ GUERRERO</t>
  </si>
  <si>
    <t>JAIRO GUTIERREZ BONILLA</t>
  </si>
  <si>
    <t>CARLOS EDUARDO QUINTERO COLONIA</t>
  </si>
  <si>
    <t>PAOLA ANDREA TORRES PADILLA</t>
  </si>
  <si>
    <t>MARÍA DORIS MOLINA TORRES</t>
  </si>
  <si>
    <t>CRISTHIAN ALBERTO SERNA MURIEL</t>
  </si>
  <si>
    <t>ZOA ESTER PEREZ TORRES</t>
  </si>
  <si>
    <t>JUAN DAVID FLOREZ GARCIA</t>
  </si>
  <si>
    <t>ANUAR JOSE MENCO NEMES</t>
  </si>
  <si>
    <t>MAGDALENA OTERO DAVILA</t>
  </si>
  <si>
    <t>MARTHA CECILIA TRESPALACIOS RANGEL</t>
  </si>
  <si>
    <t>GERMAN GALLON JARAMILLO</t>
  </si>
  <si>
    <t>JAMES NARANJO CASTAÑO</t>
  </si>
  <si>
    <t>ADRIANA CONSTANZA MENDIETA CAÑAS</t>
  </si>
  <si>
    <t>HERNANDO LONDOÑO</t>
  </si>
  <si>
    <t>FRANK MAURICIO VILLARRAGA MARIN</t>
  </si>
  <si>
    <t>LUCY FABERY ROJAS CORTES</t>
  </si>
  <si>
    <t>CESAR AUGUSTO GRISALES GRISALES</t>
  </si>
  <si>
    <t>ALVARO DIEGO QUINTERO GIRALDO</t>
  </si>
  <si>
    <t>CONSUELO CERVERA CERVERA</t>
  </si>
  <si>
    <t>ALVARO RESTREPO GONZALEZ</t>
  </si>
  <si>
    <t>JAVIER QUINTERO BERRIO</t>
  </si>
  <si>
    <t>GERMAN DARIO BEDOYA RESTREPO</t>
  </si>
  <si>
    <t>LINA MARYORI OROZCO ROMAN</t>
  </si>
  <si>
    <t>RAFAEL CALLE BENITEZ</t>
  </si>
  <si>
    <t>JOHN ALEXANDER ROJAS DUQUE</t>
  </si>
  <si>
    <t>JENNY HELENA GAVIRIA FLOREZ</t>
  </si>
  <si>
    <t>MARIA DEL CARMEN ESCOBAR JORGE</t>
  </si>
  <si>
    <t>INGRI JOHANA JIMENEZ CASTRO</t>
  </si>
  <si>
    <t>HERNAN DE JESUS OSPINA RODRIGUEZ</t>
  </si>
  <si>
    <t>JORGE ALBERTO ROBLEDO GIRALDO</t>
  </si>
  <si>
    <t>CLAUDIA PATRICIA FLÓREZ ATEHORTÚA</t>
  </si>
  <si>
    <t>JORGE ENRIQUE FIGUEROA MORANTES</t>
  </si>
  <si>
    <t>CARLOS ANDRES MEJIA MAYA</t>
  </si>
  <si>
    <t>GUSTAVO ARDILA ARRIETA</t>
  </si>
  <si>
    <t>AYDA NATALIA BETANCUR RIOS</t>
  </si>
  <si>
    <t>MARGARITA INES GOMEZ JARAMILLO</t>
  </si>
  <si>
    <t>LUISA FERNANDA FRANCO JARAMILLO</t>
  </si>
  <si>
    <t>DAVID ALONSO VELEZ MENDOZA</t>
  </si>
  <si>
    <t>ELVIRA INES ZAMORA GNNECO</t>
  </si>
  <si>
    <t>DIANA LORENA MEDINA TRUJILLO</t>
  </si>
  <si>
    <t>ORLANDO FIERRO PERDOMO</t>
  </si>
  <si>
    <t>JOHN JAIRO RODRIGUEZ SALAZAR</t>
  </si>
  <si>
    <t>ALVARO JAIME CAICEDO GUZMAN</t>
  </si>
  <si>
    <t>OSCAR RICARDO OJEDA GUERRERO</t>
  </si>
  <si>
    <t>MAGDA LORENA BELALCAZAR REVELO</t>
  </si>
  <si>
    <t>JORGE ALBERTO CEBALLOS DAVILA</t>
  </si>
  <si>
    <t>ZULY ANDREA GUISAO RESTREPO</t>
  </si>
  <si>
    <t>MARIA ELENA RIOS VASQUEZ</t>
  </si>
  <si>
    <t>DIEGO FERNANDO LOPEZ VALENCIA</t>
  </si>
  <si>
    <t>MARIA INES BOLAÑOS DAZA</t>
  </si>
  <si>
    <t>MARIA DEL ROSARIO GARZON CALDERON</t>
  </si>
  <si>
    <t>LIBERTAD GALINDEZ MUÑOZ</t>
  </si>
  <si>
    <t>KATHERINE SANCHEZ BARRERA</t>
  </si>
  <si>
    <t>JULIA MARIA CAMILA RAMOS URIBE</t>
  </si>
  <si>
    <t>ISLENA VIVIANA FERRER BEAN</t>
  </si>
  <si>
    <t>NAYKE YANINE REVEROL PIMIENTA</t>
  </si>
  <si>
    <t>JAIRO ENRIQUE ANGARITA ALVARADO</t>
  </si>
  <si>
    <t>IRENE MARGARITA SUAREZ RODRIGUEZ</t>
  </si>
  <si>
    <t>CARLOS EDUARDO BOHORQUEZ CARO</t>
  </si>
  <si>
    <t>JOSE ISMAEL VALENCIA MENDOZA</t>
  </si>
  <si>
    <t>LOURDES TONCELL PITRE</t>
  </si>
  <si>
    <t>VERONICA ALEJANDRA VELANDIA SOTO</t>
  </si>
  <si>
    <t>ANDREA GRANADOS GALLEGO</t>
  </si>
  <si>
    <t>ALFONSO MARIN PATIÑO</t>
  </si>
  <si>
    <t>CAROLINA VELASQUEZ SANTA</t>
  </si>
  <si>
    <t>ADRIANA LUCIA TORO FRANCO</t>
  </si>
  <si>
    <t xml:space="preserve">FUNCIONARIO </t>
  </si>
  <si>
    <t>Juzgado 001 Penal Municipal de Riohacha</t>
  </si>
  <si>
    <t>ROGER HUMBERTO REINOSO IBARRA</t>
  </si>
  <si>
    <t>No Reportó</t>
  </si>
  <si>
    <t>Juzgado 003 Penal Municipal de Riohacha</t>
  </si>
  <si>
    <t>NOHEMI DEL ROSARIO LOZANO BARRERA</t>
  </si>
  <si>
    <t>ESTADÍSTICAS DE MOVIMIENTO DE PROCESOS AÑO 2019 - ENERO A MARZO</t>
  </si>
  <si>
    <t>JUAN CARLOS CARDONA ORTIZ</t>
  </si>
  <si>
    <t>PLINIO MENDIETA PACHECO</t>
  </si>
  <si>
    <t>EDILBERTO ANTONIO ARENAS CORREA</t>
  </si>
  <si>
    <t>RENE MOLINA CARDENAS</t>
  </si>
  <si>
    <t>GUSTAVO ADOLFO PINZON JACOME</t>
  </si>
  <si>
    <t>NANCY AVILA DE MIRANDA</t>
  </si>
  <si>
    <t>JHON JAIRO CARDONA CASTAÑO</t>
  </si>
  <si>
    <t>JORGE ELIECER CABRERA JIMENEZ</t>
  </si>
  <si>
    <t>DEMOSTENES CAMARGO DE DE AVILA</t>
  </si>
  <si>
    <t>JAIME ANDRES GERARDO VELASCO MUÑOZ</t>
  </si>
  <si>
    <t>JAVIER ARMANDO FLETSCHER PLAZAS</t>
  </si>
  <si>
    <t>MARIO CORTES MAHECHA</t>
  </si>
  <si>
    <t>LEONEL ROGELES MORENO</t>
  </si>
  <si>
    <t>JUAN CARLOS GARRIDO BARRIENTOS</t>
  </si>
  <si>
    <t>RAMIRO RIAÑO RIAÑO</t>
  </si>
  <si>
    <t>HERMENS DARIO LARA ACUÑA</t>
  </si>
  <si>
    <t>ALVARO VINCOS URUEÑA</t>
  </si>
  <si>
    <t>FERNANDO LEON BOLAÑOS PALACIOS</t>
  </si>
  <si>
    <t>GERSON CHAVERRA CASTRO</t>
  </si>
  <si>
    <t>ALBERTO POVEDA PERDOMO</t>
  </si>
  <si>
    <t>FERNANDO ADOLFO PAREJA REINEMER</t>
  </si>
  <si>
    <t>JUAN CARLOS DIETTES LUNA</t>
  </si>
  <si>
    <t>MARIA LUCIA RUEDA SOTO</t>
  </si>
  <si>
    <t>JOSE JAIME VALENCIA CASTRO</t>
  </si>
  <si>
    <t>ALVARO AUGUSTO NAVIA MANQUILLO</t>
  </si>
  <si>
    <t>MARTHA LILIANA BERTIN GALLEGO</t>
  </si>
  <si>
    <t>JAIME HUMBERTO MORENO ACERO</t>
  </si>
  <si>
    <t>JUAN MANUEL TELLO SANCHEZ</t>
  </si>
  <si>
    <t>CARLOS ANTONIO BARRETO PEREZ</t>
  </si>
  <si>
    <t>SOCORRO MORA INSUASTY</t>
  </si>
  <si>
    <t>JOSE DE JESUS CUMPLIDO MONTIEL</t>
  </si>
  <si>
    <t>FRANCISCO ANTONIO PASCUALES HERNANDEZ</t>
  </si>
  <si>
    <t>PATRICIA HELENA CORRALES HERNANDEZ</t>
  </si>
  <si>
    <t>JUAN CARLOS CONDE SERRANO</t>
  </si>
  <si>
    <t>EDGAR MANUEL CAICEDO BARRERA</t>
  </si>
  <si>
    <t>JAMES SANZ HERRERA</t>
  </si>
  <si>
    <t>HECTOR HERNANDEZ QUINTERO</t>
  </si>
  <si>
    <t>HECTOR HUGO TORRES VARGAS</t>
  </si>
  <si>
    <t>MARIA CRISTINA YEPES AVIVI</t>
  </si>
  <si>
    <t>MARIA MERCEDES MEJIA BOTERO</t>
  </si>
  <si>
    <t>CESAR AUGUSTO CASTILLO TABORDA</t>
  </si>
  <si>
    <t>DENNYS MARINA GARZON ORDUÑA</t>
  </si>
  <si>
    <t>OSCAR BUSTAMANTE HERNANDEZ</t>
  </si>
  <si>
    <t>MARITZA DEL SOCORRO ORTIZ CASTRO</t>
  </si>
  <si>
    <t>PIO NICOLAS JARAMILLO MARIN</t>
  </si>
  <si>
    <t>RICARDO DE LA PAVA MARULANDA</t>
  </si>
  <si>
    <t>MIGUEL HUMBERTO JAIME CONTRERAS</t>
  </si>
  <si>
    <t>JOHN JAIRO GOMEZ JIMENEZ</t>
  </si>
  <si>
    <t>JOSE IGNACIO SANCHEZ CALLE</t>
  </si>
  <si>
    <t>CESAR AUGUSTO RENGIFO CUELLO</t>
  </si>
  <si>
    <t>NELSON SARAY BOTERO</t>
  </si>
  <si>
    <t>RAFAEL MARIA DELGADO ORTIZ</t>
  </si>
  <si>
    <t>SANTIAGO APRAEZ VILLOTA</t>
  </si>
  <si>
    <t>HENDER AUGUSTO ANDRADE BECERRA</t>
  </si>
  <si>
    <t>LUIS ENRIQUE RESTREPO MENDEZ</t>
  </si>
  <si>
    <t>LEONARDO EFRAIN CERON ERASO</t>
  </si>
  <si>
    <t>VICTOR RAMON DIZ CASTRO</t>
  </si>
  <si>
    <t>MANUEL FIDENCIO TORRES GALEANO</t>
  </si>
  <si>
    <t>LIA CRISTINA OJEDA YEPES</t>
  </si>
  <si>
    <t>JOSE ENRIQUE JESUS HERNANDO CABALLERO QUINTERO</t>
  </si>
  <si>
    <t>HERNANDO QUINTERO DELGADO</t>
  </si>
  <si>
    <t>ALVARO ARCE TOVAR</t>
  </si>
  <si>
    <t>BLANCA LIDIA ARELLANO MORENO</t>
  </si>
  <si>
    <t>FRANCO GERARDO SOLARTE PORTILLA</t>
  </si>
  <si>
    <t>HECTOR ROVEIRO AGREDO LEON</t>
  </si>
  <si>
    <t>JORGE CASTAÑO DUQUE</t>
  </si>
  <si>
    <t>MANUEL ANTONIO YARZAGARAY BANDERA</t>
  </si>
  <si>
    <t>JAIRO ERNESTO ESCOBAR SANZ</t>
  </si>
  <si>
    <t>MARIA CONSUELO CORDOBA MUÑOZ</t>
  </si>
  <si>
    <t>JESUS EDUARDO NAVIA LAME</t>
  </si>
  <si>
    <t>JESUS ALBERTO GOMEZ GOMEZ</t>
  </si>
  <si>
    <t>LUBIN FERNANDO NIEVES MENESES</t>
  </si>
  <si>
    <t>JAIME ANTONIO MOVIL MELO</t>
  </si>
  <si>
    <t>NILKA GUISSELA DEL PILAR ORTIZ CADENA</t>
  </si>
  <si>
    <t>CARLOS MILTON FONSECA LIDUEÑA</t>
  </si>
  <si>
    <t>DAVID VANEGAS GONZALEZ</t>
  </si>
  <si>
    <t>JOSE ALBERTO PABON ORDOÑEZ</t>
  </si>
  <si>
    <t>EDGAR KURMEN GOMEZ</t>
  </si>
  <si>
    <t>LUZ ANGELA MONCADA SUAREZ</t>
  </si>
  <si>
    <t>EDWAR ENRIQUE MARTINEZ PEREZ</t>
  </si>
  <si>
    <t>DIEGO ANDRES ORTEGA NARVAEZ</t>
  </si>
  <si>
    <t>JOEL DARIO TREJOS LONDOÑO</t>
  </si>
  <si>
    <t>ALCIBIADES VARGAS BAUTISTA</t>
  </si>
  <si>
    <t>Promedio mensual</t>
  </si>
  <si>
    <t>LUIS FELIPE COLMENARES RUSSO</t>
  </si>
  <si>
    <t>AUGUSTO ENRIQUE BRUNAL OLARTE</t>
  </si>
  <si>
    <t>WILLIAM SALAMANCA DAZA</t>
  </si>
  <si>
    <t>MARIA IDALI MOLINA GUERRERO</t>
  </si>
  <si>
    <t>PEDRO ORIOL AVELLA FRANCO</t>
  </si>
  <si>
    <t>JAIME ALBERTO NANCLARES QUINTERO</t>
  </si>
  <si>
    <t>FRANCISCO ANTONIO DELGADO BUILES</t>
  </si>
  <si>
    <t>ALFONSO VERDUGO BALLESTEROS</t>
  </si>
  <si>
    <t>JORGE LUIS TORREGROZA MONSALVE</t>
  </si>
  <si>
    <t>LUZ MARINA ALVAREZ ALFONSO</t>
  </si>
  <si>
    <t>ALEXANDER DIAZ PEDROZO</t>
  </si>
  <si>
    <t>XIMENA DE LAS VIOLETAS VIDAL PERDOMO</t>
  </si>
  <si>
    <t>CARLOS ALBERTO ROMERO GUERRERO</t>
  </si>
  <si>
    <t>RICARDO MOJICA VARGAS</t>
  </si>
  <si>
    <t>MILTON JOEL BELLO BALCARCEL</t>
  </si>
  <si>
    <t>HERNAN SUAREZ DELGADO</t>
  </si>
  <si>
    <t>ILEANA DUARTE PULIDO</t>
  </si>
  <si>
    <t>CARLOS EDUARDO RIVERA BORJA</t>
  </si>
  <si>
    <t>MARIA EUGENIA CORREA RESTREPO</t>
  </si>
  <si>
    <t>FLOR MIRIAN NIETO HERRERA</t>
  </si>
  <si>
    <t>JORGE DAVID MORA MUÑOZ</t>
  </si>
  <si>
    <t>MERCEDES ESTELA BUENO BUSTOS</t>
  </si>
  <si>
    <t>JHON JAIRO ACEVEDO PUERTO</t>
  </si>
  <si>
    <t>YULY SAENZ BERDUGO</t>
  </si>
  <si>
    <t>GERMAN LEONARDO RUIZ SANCHEZ</t>
  </si>
  <si>
    <t>MAURICIO BEDOYA VIDAL</t>
  </si>
  <si>
    <t>LEONEL DIAZ MORA</t>
  </si>
  <si>
    <t>VICTOR HUGO RUBIANO MACIAS</t>
  </si>
  <si>
    <t>MANUEL ADOLFO RINCON BARREIRO</t>
  </si>
  <si>
    <t>ARMANDO GONZALEZ TORRES</t>
  </si>
  <si>
    <t>OVIDIO JAVIER URBANO MARTINEZ</t>
  </si>
  <si>
    <t>MIRTHA LUCIA CEBALLOS VALENCIA</t>
  </si>
  <si>
    <t>JORGE EDMUNDO GONZALEZ BASTIDAS</t>
  </si>
  <si>
    <t>ANGELICA ROMERO SANCHEZ</t>
  </si>
  <si>
    <t>OLGA LUCIA SANZ DIAZ</t>
  </si>
  <si>
    <t>CARLOS ANDRES MOLANO AUSECHA</t>
  </si>
  <si>
    <t>REMO AREIZA TAYLOR</t>
  </si>
  <si>
    <t>LUIS GERARDO TORRES TIBADUISA</t>
  </si>
  <si>
    <t>DALGY ESTHER BLANCO BLANCO</t>
  </si>
  <si>
    <t>HAROLD MAURICIO GUTIERREZ ROMERO</t>
  </si>
  <si>
    <t>RAMIRO RIAÑO ANTOLINES</t>
  </si>
  <si>
    <t>HECTOR ALONSO MARTINEZ</t>
  </si>
  <si>
    <t>NIVARDO MELO ZARATE</t>
  </si>
  <si>
    <t>ANA JOAQUINA CORMANE GOENAGA</t>
  </si>
  <si>
    <t>JUAN FELIPE CARDENAS RESTREPO</t>
  </si>
  <si>
    <t>FREDDY MIGUEL JOYA ARGUELLO</t>
  </si>
  <si>
    <t>LUIS ARMANDO MENDOZA AMADO</t>
  </si>
  <si>
    <t>JORGE ALBERTO CARDONA CASTAÑO</t>
  </si>
  <si>
    <t>EDINSON ALONSO OROZCO PEREZ</t>
  </si>
  <si>
    <t>RODRIGO ANTONIO BUSTAMANTE MORA</t>
  </si>
  <si>
    <t>ANGELA MARIA PATIÑO SUAZA</t>
  </si>
  <si>
    <t>JOSE BERNARDO ORTEGA MURILLO</t>
  </si>
  <si>
    <t>BEATRIZ EUGENIA ARIAS PUERTA</t>
  </si>
  <si>
    <t>ANGELA MARIA GOMEZ BASTIDAS</t>
  </si>
  <si>
    <t>MARIA DEL CARMEN MONTOYA OLAYA</t>
  </si>
  <si>
    <t>AURA DEL PILAR SUAREZ CORTES</t>
  </si>
  <si>
    <t>CIRO ANTONIO DUARTE ARDILA</t>
  </si>
  <si>
    <t>MARIO DE JESUS HOYOS OSPINA</t>
  </si>
  <si>
    <t>OSCAR GUSTAVO JAIMES VILLAMIZAR</t>
  </si>
  <si>
    <t>VICTOR HUGO HIDALGO HIDALGO</t>
  </si>
  <si>
    <t>ANGELA MERCEDES MENESES OSORIO</t>
  </si>
  <si>
    <t>VICTORIA EUGENIA VALENCIA PEÑA</t>
  </si>
  <si>
    <t>MARIA CAROLINA HOYOS LEYVA</t>
  </si>
  <si>
    <t>ALVARO PAJARO GUARDO</t>
  </si>
  <si>
    <t>CLAUDIA PATRICIA CONSUEGRA CARRILLO</t>
  </si>
  <si>
    <t>CARLOS ANDRES VASQUEZ VELASQUEZ</t>
  </si>
  <si>
    <t>FARID WEST AVILA</t>
  </si>
  <si>
    <t>JAIME ROBERTO ANGULO DE CASTRO</t>
  </si>
  <si>
    <t>Juzgado 011 Penal del Circuito con Función de Conocimiento de Barranquilla</t>
  </si>
  <si>
    <t>GLORIA AMPARO GIRALDO RUIZ</t>
  </si>
  <si>
    <t>LUZ ANGELA CELY SERRATO</t>
  </si>
  <si>
    <t>SANDRA LILIANA HEREDIA ARANDA</t>
  </si>
  <si>
    <t>SONIA MIREYA SANABRIA MORENO</t>
  </si>
  <si>
    <t>ROMEL DAVID AREVALO GONZALEZ</t>
  </si>
  <si>
    <t>LILIANA PATRICIA BERNAL MORENO</t>
  </si>
  <si>
    <t>DIOGENES MANCHOLA QUINTERO</t>
  </si>
  <si>
    <t>GUILLERMO ADAME SUAREZ</t>
  </si>
  <si>
    <t>JAVIER RODRIGO PINZON PINZON</t>
  </si>
  <si>
    <t>OSWALDO MOJICA QUINTERO</t>
  </si>
  <si>
    <t>ROSA TULIA RAMOS VILLALOBOS</t>
  </si>
  <si>
    <t>CARLOS ENRIQUE TORRES MELENDEZ</t>
  </si>
  <si>
    <t>CARLOS ALBERTO MORENO ARBOLEDA</t>
  </si>
  <si>
    <t>OSCAR ORLANDO GARZON VEGA</t>
  </si>
  <si>
    <t>SUSAN JACQUELINE TOVAR BONILLA</t>
  </si>
  <si>
    <t>LAURA ESTELLA BARRERA CORONADO</t>
  </si>
  <si>
    <t>CARMEN ALIRIA GUALTEROS CANDELA</t>
  </si>
  <si>
    <t>JANETH LILIANA MARTINEZ PALMA</t>
  </si>
  <si>
    <t>JUAN PABLO LOZANO ROJAS</t>
  </si>
  <si>
    <t>HUGO ELEAZAR MARTINEZ MARIN</t>
  </si>
  <si>
    <t>LIDA EDME RODRIGUEZ RINCON</t>
  </si>
  <si>
    <t>JUAN CARLOS MORALES MELENDEZ</t>
  </si>
  <si>
    <t>PEDRO ANTONIO VILLAMIZAR GIRALDO</t>
  </si>
  <si>
    <t>MERCEDES RUEDA NIÑO</t>
  </si>
  <si>
    <t>WILLIAM CALA CALVETE</t>
  </si>
  <si>
    <t>JAIME ENRIQUE PUENTES TORRADO</t>
  </si>
  <si>
    <t>DIANA CAROLINA VARGAS ESTEBAN</t>
  </si>
  <si>
    <t>CYNDI YIDENA GOMEZ VARGAS</t>
  </si>
  <si>
    <t>YAHIR ARMANDO VEGA GARCIA</t>
  </si>
  <si>
    <t>CARLOS VADIR RESTREPO FRANCO</t>
  </si>
  <si>
    <t>LUZ NELLY GUTIERREZ ARIZABALETA</t>
  </si>
  <si>
    <t>CAROLINA GARCIA FERNANDEZ</t>
  </si>
  <si>
    <t>ARGERIMO FLOREZ ARIAS</t>
  </si>
  <si>
    <t>ALBA NELLY RENGIFO PARRA</t>
  </si>
  <si>
    <t>OMAR FABIO SAA VALENCIA</t>
  </si>
  <si>
    <t>JOHN EDWARD ROMERO RINCON</t>
  </si>
  <si>
    <t>GILMA ROSA ROSERO CAICEDO</t>
  </si>
  <si>
    <t>ALBEIRO MARIN CATAÑO</t>
  </si>
  <si>
    <t>JOSE ROMULO OLIVARES ESCOBAR</t>
  </si>
  <si>
    <t>ANGELA MARIA CORTAZAR GIRALDO</t>
  </si>
  <si>
    <t>JAIME DAVID ASTAIZA ZAMBRANO</t>
  </si>
  <si>
    <t>MARIO GERMAN BARON GONZALEZ</t>
  </si>
  <si>
    <t>NESTOR RAMOS ORTIZ</t>
  </si>
  <si>
    <t>EDER ARNOLDO GUZMAN MONROY</t>
  </si>
  <si>
    <t>PEDRO IVAN BONILLA ARCOS</t>
  </si>
  <si>
    <t>DIANA FERNANDA GOMEZ GIRALDO</t>
  </si>
  <si>
    <t>SANDRA OLIVA BASTIDAS GONZALEZ</t>
  </si>
  <si>
    <t>RUFILO HENOC MUÑOZ BERMEO</t>
  </si>
  <si>
    <t>VICTOR FLOVER ORTIZ MONGUI</t>
  </si>
  <si>
    <t>FERNANDO ESGUERRA TORRES</t>
  </si>
  <si>
    <t>NELLY AMPARO DE LA CRUZ GOMEZ</t>
  </si>
  <si>
    <t>JULIAN CHICA DIAZ</t>
  </si>
  <si>
    <t>FREDDY ANDRES VELASQUEZ DIAZ</t>
  </si>
  <si>
    <t>DOLORES CECILIA MARTINEZ RIASCOS</t>
  </si>
  <si>
    <t>MARIA GILMA LOPEZ PABON</t>
  </si>
  <si>
    <t>JULIAN RIVERA LOAIZA</t>
  </si>
  <si>
    <t>JOHANA ESMUNI TATIS BAIZER</t>
  </si>
  <si>
    <t>MARIA CLAUDIA DELGADO MARTINEZ</t>
  </si>
  <si>
    <t>PERICLES RODRIGUEZ SEHK</t>
  </si>
  <si>
    <t>GUILLERMO JOSE MARTINEZ CEBALLOS</t>
  </si>
  <si>
    <t>BEATRIZ CABALLERO DONADO</t>
  </si>
  <si>
    <t>NESTOR CARVAJAL LOPEZ</t>
  </si>
  <si>
    <t>FABIO JOSE URREGO YAÑEZ</t>
  </si>
  <si>
    <t>MARIA EUGENIA AVENDAÑO VILLAMIZAR</t>
  </si>
  <si>
    <t>LUIS FRANCISCO BALLESTEROS ALBARRACIN</t>
  </si>
  <si>
    <t>JUAN CARLOS MERCHAN MENESES</t>
  </si>
  <si>
    <t>GABRIEL DARIO HINCAPIE ORTIZ</t>
  </si>
  <si>
    <t>SERVELEON MANRIQUE AREVALO</t>
  </si>
  <si>
    <t>ANGELA YOLIMA RODRIGUEZ ZAMUDIO</t>
  </si>
  <si>
    <t>RUBEN ORLANDO VARGAS</t>
  </si>
  <si>
    <t>JOSE MANUEL ALJURE ECHEVERRY</t>
  </si>
  <si>
    <t>MARTHA LILIANA BENAVIDES GUEVARA</t>
  </si>
  <si>
    <t>JOHANA DUQUE GONZALEZ</t>
  </si>
  <si>
    <t>HENRY HERNAN BELTRAN MAYORQUIN</t>
  </si>
  <si>
    <t>MARTHA YULIETH OTALORA RINCON</t>
  </si>
  <si>
    <t>ISABEL INDIRA MOLINA ARIZA</t>
  </si>
  <si>
    <t>HUGO ERNESTO RUBIO NOVOA</t>
  </si>
  <si>
    <t>ELISEO OSORIO CAVIEDES</t>
  </si>
  <si>
    <t>AUGUSTO TRIANA REINA</t>
  </si>
  <si>
    <t>ROBY ANDRES MELO ARIAS</t>
  </si>
  <si>
    <t>MAURICIO IREGUI TORRES</t>
  </si>
  <si>
    <t>SANDRA CECILIA PATARROYO MONTEJO</t>
  </si>
  <si>
    <t>DIEGO MARIA TRIANA ROMERO</t>
  </si>
  <si>
    <t>NESTOR JAIRO BETANCOURTH HICANPIE</t>
  </si>
  <si>
    <t>HECTOR FERNANDO ALZATE VELEZ</t>
  </si>
  <si>
    <t>JULIAN ANDRES VARGAS MASCARIN</t>
  </si>
  <si>
    <t>MONICA MARIA BOTERO LOPEZ</t>
  </si>
  <si>
    <t>JAIRO HUGO BURITICA TRUJILLO</t>
  </si>
  <si>
    <t>LUIS GONZAGA GARCIA BEDOYA</t>
  </si>
  <si>
    <t>JULIAN MARIN OCAMPO</t>
  </si>
  <si>
    <t>MARTHA INES CANDAMIL CALLE</t>
  </si>
  <si>
    <t>GERMAN ALBERTO ISAZA GOMEZ</t>
  </si>
  <si>
    <t>YOLANDA LAVERDE JARAMILLO</t>
  </si>
  <si>
    <t>DANIEL ORTEGA JIMENEZ</t>
  </si>
  <si>
    <t>GABRIEL FERNANDO ROLDAN RESTREPO</t>
  </si>
  <si>
    <t>PEDRO MARIA TORO MARTINEZ</t>
  </si>
  <si>
    <t>JUAN GONZALO CARDONA JARAMILLO</t>
  </si>
  <si>
    <t>SANTIAGO GARCES OCHOA</t>
  </si>
  <si>
    <t>RAFAEL RESTREPO QUIJANO</t>
  </si>
  <si>
    <t>SONIA ESPERANZA VALENCIA GOMEZ</t>
  </si>
  <si>
    <t>ADALBERTO DIAZ ESPINOSA</t>
  </si>
  <si>
    <t>ISABEL ALVAREZ FERNANDEZ</t>
  </si>
  <si>
    <t>YINETH MAYERLY MORENO QUIROGA</t>
  </si>
  <si>
    <t>DORA ELENA MUÑOZ PEREZ</t>
  </si>
  <si>
    <t>JHON DARIO CADAVID LEDESMA</t>
  </si>
  <si>
    <t>JUAN GUILLERMO OSORIO ZULUAGA</t>
  </si>
  <si>
    <t>MONICA A QUINTERO TABARES</t>
  </si>
  <si>
    <t>JUAN CARLOS ACEVEDO VELASQUEZ</t>
  </si>
  <si>
    <t>LILIANA MARIA ARIAS URIBE</t>
  </si>
  <si>
    <t>JOSE ALBEIRO TRUJILLO GIRALDO</t>
  </si>
  <si>
    <t>GUSTAVO ADOLFO RESTREPO BOLIVAR</t>
  </si>
  <si>
    <t>MARIA VICTORIA GOMEZ BOTERO</t>
  </si>
  <si>
    <t>LUISA FERNANDA RAMIREZ BARRERA</t>
  </si>
  <si>
    <t>LUIS ALBERTO ARIAS PINO</t>
  </si>
  <si>
    <t>GILBERTO VILLA VALLEJO</t>
  </si>
  <si>
    <t>CARLOS ALBERTO PAZ ZUÑIGA</t>
  </si>
  <si>
    <t>CARLOS JAIME TABORDA TAMAYO</t>
  </si>
  <si>
    <t>NICOLAS ALBERTO MOLINA ATEHORTUA</t>
  </si>
  <si>
    <t>RAUL EMILIANO LADINO LEON</t>
  </si>
  <si>
    <t>CRISTIAN DE JESUS CHAVARRIA MUÑOZ</t>
  </si>
  <si>
    <t>JUAN FERNANDO SILVA HENAO</t>
  </si>
  <si>
    <t>MIGUEL HERNANDO RODRIGUEZ MORENO</t>
  </si>
  <si>
    <t>ANDREA CAROLINA ARTEAGA JUAJIBIOY</t>
  </si>
  <si>
    <t>TANIA MARCELA MARTINEZ MUÑOZ</t>
  </si>
  <si>
    <t>EDWIN JOSE RODELO TAPIA</t>
  </si>
  <si>
    <t>JULIA DEL CARMEN RODRIGUEZ CABARCAS</t>
  </si>
  <si>
    <t>PATRICIA LUCIA SEJIN RUIZ</t>
  </si>
  <si>
    <t>ANA BRIGITTE VERBEL LOPEZ</t>
  </si>
  <si>
    <t>MARIA DEL PILAR OCHOA JIMENEZ</t>
  </si>
  <si>
    <t>JORGE ENRIQUE LUNA CORRALES</t>
  </si>
  <si>
    <t>SOCORRO ALVAREZ MENESES</t>
  </si>
  <si>
    <t>JOSE IVAN MARTINEZ CERQUERA</t>
  </si>
  <si>
    <t>CATALINA MARIA MANRIQUE CALDERON</t>
  </si>
  <si>
    <t>HENRY DUQUE CALLE</t>
  </si>
  <si>
    <t>JUAN CARLOS BOLAÑOS MOTTA</t>
  </si>
  <si>
    <t>MARTHA LUCIA MUÑOZ GOMEZ</t>
  </si>
  <si>
    <t>NOEL ALBERTO RAMIREZ MENESES</t>
  </si>
  <si>
    <t>CONSTANZA MUÑOZ SANTANDER</t>
  </si>
  <si>
    <t>GLAUCO IVAN BENAVIDES HERNANDEZ</t>
  </si>
  <si>
    <t>MARIA VICTORIA BENAVIDES JURADO</t>
  </si>
  <si>
    <t>NUVIA ESMERALDA JARAMILLO VALLEJO</t>
  </si>
  <si>
    <t>MAGDA XIMENA VITERI NOGUERA</t>
  </si>
  <si>
    <t>JORGE ROBERTO ALVARADO VILLARREAL</t>
  </si>
  <si>
    <t>EDUARDO ARTURO VELASCO CORDOBA</t>
  </si>
  <si>
    <t>JOSE ELIAS PIARQUIZAN TOBAR</t>
  </si>
  <si>
    <t>WILLIAM MAURICIO MOLINA ESPAÑA</t>
  </si>
  <si>
    <t>GERMAN EDUARDO ORDOÑEZ OSEJO</t>
  </si>
  <si>
    <t>LUZ STELLA RAMIREZ GUTIERREZ</t>
  </si>
  <si>
    <t>LUZ MERY HENAO SALGADO</t>
  </si>
  <si>
    <t>LUCELLY AMPARO MARIN MARTINEZ</t>
  </si>
  <si>
    <t>LUIS FERNADO MORENO BUSTAMANTE</t>
  </si>
  <si>
    <t>LUIS ROMAN ARDILA MEDINA</t>
  </si>
  <si>
    <t>SANTIAGO CUELLAR RAMIRREZ</t>
  </si>
  <si>
    <t>LUCIA VERONICA URIBE RAMIREZ</t>
  </si>
  <si>
    <t>CARLOS EDUARDO MARTIN URREGO</t>
  </si>
  <si>
    <t>DARIO CASTRILLON PAZ</t>
  </si>
  <si>
    <t>RUBEN DARIO HURTADO GIRONZA</t>
  </si>
  <si>
    <t>FABIO ALBERTO BURBANO VASQUEZ</t>
  </si>
  <si>
    <t>CARLOS EDUARDO BARRAGAN MAYA</t>
  </si>
  <si>
    <t>HERNAN DARIO CAJAS SARRIA</t>
  </si>
  <si>
    <t>LUCY DAMAR MARTINEZ PEÑA</t>
  </si>
  <si>
    <t>ORIOL LIBARDO BURBANO BAZANTE</t>
  </si>
  <si>
    <t>GUSTAVO ARLEY CORDOBA MURILLO</t>
  </si>
  <si>
    <t>BENJAMIN FERRER MOSQUERA</t>
  </si>
  <si>
    <t>HAROLD PALACIOS GUARDIA</t>
  </si>
  <si>
    <t>CARLOS DE JESUS ALTAMIRANDA BALDIRIS</t>
  </si>
  <si>
    <t>GONZALO BOWIE GORDON</t>
  </si>
  <si>
    <t>GINA MARIA PUELLO BOWIE</t>
  </si>
  <si>
    <t>NELSON MANTILLA CADENA</t>
  </si>
  <si>
    <t>EDUARDO JOSE CAMACHO ROJAS</t>
  </si>
  <si>
    <t>VICTOR HUGO ANDRADE GARZON</t>
  </si>
  <si>
    <t>JORGE ENRIQUE CAMACHO CARVAJAL</t>
  </si>
  <si>
    <t>LEONOR AYALA CARREÑO</t>
  </si>
  <si>
    <t>EFRAIN FRANCO GOMEZ</t>
  </si>
  <si>
    <t>ROBERTO CORTES PONCE</t>
  </si>
  <si>
    <t>HELDER SAID DURAN RODRIGUEZ</t>
  </si>
  <si>
    <t>ANTONIO MANUEL BARRIOS GUARDIOLA</t>
  </si>
  <si>
    <t>ALFONSO SAADE MARCO</t>
  </si>
  <si>
    <t>JAIRO RAFAEL VILLALBA DE ANGEL</t>
  </si>
  <si>
    <t>ALVARO RINCON MONROY</t>
  </si>
  <si>
    <t>JOSE HUBER HERRERA RODRIGUEZ</t>
  </si>
  <si>
    <t>GLORIA ELENA RINCON VARGAS</t>
  </si>
  <si>
    <t>OBDULINA GARCIA FONTALVO</t>
  </si>
  <si>
    <t>JUAN CARLOS CASTILLA CRUZ</t>
  </si>
  <si>
    <t>GIOVANY ALONSO ARREDONDO GUERRERO</t>
  </si>
  <si>
    <t>GUSTAVO ALBERTO BUSTAMANTE GUTIERREZ</t>
  </si>
  <si>
    <t>GLADYS CONSTANZA MEDINA BRANDO</t>
  </si>
  <si>
    <t>OSCAR BENJAMIN GALAN GONZALEZ</t>
  </si>
  <si>
    <t>JAVIER ORLANDO GARCIA ANGARITA</t>
  </si>
  <si>
    <t>RODRIGO IGNACIO HUERTAS DAZA</t>
  </si>
  <si>
    <t>ALMA GERTRUDIS CHAMAT LOZANO</t>
  </si>
  <si>
    <t>GUSTAVO PAEZ ESPINOZA</t>
  </si>
  <si>
    <t>HUGO FERNANDO FARFAN CASTRO</t>
  </si>
  <si>
    <t>JOSE NEFTALI MARTINEZ PULIDO</t>
  </si>
  <si>
    <t>ROSARIO VILLALOBOS CAAMAÑO</t>
  </si>
  <si>
    <t>ANDRES PALENCIA FAJARDO</t>
  </si>
  <si>
    <t>LEONEL FRANCISCO ROMERO RAMIREZ</t>
  </si>
  <si>
    <t>ANA MARGARITA HERNANDEZ RICARDO</t>
  </si>
  <si>
    <t>ALEX MOVILLA ANDRADE</t>
  </si>
  <si>
    <t>ANIBAL ROYERO SINNING</t>
  </si>
  <si>
    <t>FRANKLIN MARTINEZ SOLANO</t>
  </si>
  <si>
    <t>HECTOR HUGO PUENTES MORA</t>
  </si>
  <si>
    <t>LUIS EFREN BLANCO LOPEZ</t>
  </si>
  <si>
    <t>FERNANDO RINCON CORTES</t>
  </si>
  <si>
    <t>BENEDICTO MORENO RODRIGUEZ</t>
  </si>
  <si>
    <t>LUIS FERNANDO ARCINIEGAS VARGAS</t>
  </si>
  <si>
    <t>FELIX ANDRES SUAREZ SAAVEDRA</t>
  </si>
  <si>
    <t>JORGE EDUARDO ANGARITA TORRES</t>
  </si>
  <si>
    <t>LUIGI CARLO CIANCI FLOREZ</t>
  </si>
  <si>
    <t>DAISY KATHERINE NIÑO VELAZQUEZ</t>
  </si>
  <si>
    <t>OCTAVIO CARRILLO CARREÑO</t>
  </si>
  <si>
    <t>PATRICIA MEDINA TORRES</t>
  </si>
  <si>
    <t>LILIAN BASTIDAS HUERTAS</t>
  </si>
  <si>
    <t>RODRIGO JAVIER CHAVES CASTIBLANCO</t>
  </si>
  <si>
    <t>HUBERT VIDAL OROBIO</t>
  </si>
  <si>
    <t>ANA JULIETA ARGUELLES DARAVIÑA</t>
  </si>
  <si>
    <t>JUDAS JAIRO EVELIO SANTA PARRA</t>
  </si>
  <si>
    <t>CARLOS WILSON MORA RICO</t>
  </si>
  <si>
    <t>NANCY JOSEFINA VILLARREAL CORAL</t>
  </si>
  <si>
    <t>RAFAEL EMILIO MANJARREZ BUSTOS</t>
  </si>
  <si>
    <t>CARLOS JULIO ZAGARRA SILVA</t>
  </si>
  <si>
    <t>DANIEL EDUARDO CORRALES OVIEDO</t>
  </si>
  <si>
    <t>DAVID HASSAN SAADE MORAD</t>
  </si>
  <si>
    <t>PAUL OSWALDO SANTANDER EXQUIBEL</t>
  </si>
  <si>
    <t>JORGE ENRIQUE AFANADOR RIVERA</t>
  </si>
  <si>
    <t>CIDULFO HERNANDEZ TORO</t>
  </si>
  <si>
    <t>JOHANNA GUERRA VELASQUEZ</t>
  </si>
  <si>
    <t>AURA DEL PILAR ROMERO DEVIA</t>
  </si>
  <si>
    <t>MIRIAM ALCIRA MARTINEZ LOPEZ</t>
  </si>
  <si>
    <t>ALBERTO ANDRÉS COTE TOBAR</t>
  </si>
  <si>
    <t>ANDREA CAROLINA SANABRIA GALAN</t>
  </si>
  <si>
    <t>HAROLD HUMBERTO GÓMEZ GALLEGO</t>
  </si>
  <si>
    <t>IMA XIOMARA CARDONA MOLINA</t>
  </si>
  <si>
    <t>FREDDY ALEJANDRO MORENO JARAMILLO</t>
  </si>
  <si>
    <t>JULIETH CARVAJAL BASTIDAS</t>
  </si>
  <si>
    <t>NELSON TRIANA CARDENAS</t>
  </si>
  <si>
    <t>LADY JHOANA GORDILLO QUIROGA</t>
  </si>
  <si>
    <t>FLOR ARALITH MOLANO SANCHEZ</t>
  </si>
  <si>
    <t>DIEGO ALBERTO FLOREZ CHARA</t>
  </si>
  <si>
    <t>LIZETH MARTINEZ SILVA</t>
  </si>
  <si>
    <t>RODOLFO YANGUAS RENGIFO</t>
  </si>
  <si>
    <t>SAULO ENRIQUE SOTO FRAGA</t>
  </si>
  <si>
    <t>YESENIA DEL CARMEN BONFANTE SEGURA</t>
  </si>
  <si>
    <t>PAULA ANDREA GARCIA GOMEZ</t>
  </si>
  <si>
    <t>PATRICIA CRUZ PEÑA</t>
  </si>
  <si>
    <t>MABEL YOLANDA GARZON CALPA</t>
  </si>
  <si>
    <t>WILSON FREDY LÓPEZ</t>
  </si>
  <si>
    <t>NOREIDA LAUDITH QUINTANA CURIEL</t>
  </si>
  <si>
    <t>CARLOS ANDRES MORALES MOLINA</t>
  </si>
  <si>
    <t>MARGARITA LUCIA VELEZ VERBEL</t>
  </si>
  <si>
    <t>MARIA JUDITH DURAN CALDERON</t>
  </si>
  <si>
    <t>YOLANDA ARDILA PINTO</t>
  </si>
  <si>
    <t>JOSE ILARIO NUÑEZ BERMEO</t>
  </si>
  <si>
    <t>JOSE LUIS ROBLES TOLOSA</t>
  </si>
  <si>
    <t>YURIS ESTHER PONCE FERNANDEZ</t>
  </si>
  <si>
    <t>GUSTAVO ADOLFO OLIVER MONTAÑO</t>
  </si>
  <si>
    <t>ALEXANDER ELIECER SIERRA GUTIERREZ</t>
  </si>
  <si>
    <t>BEYSON ANDRES RAMOS MERCADO</t>
  </si>
  <si>
    <t>ADRIANA KATHERINE LOPEZ CONTRERAS</t>
  </si>
  <si>
    <t>LUISA FERNANDA HERNANDEZ HERNANDEZ</t>
  </si>
  <si>
    <t>CARLOS HUMBERTO GOMEZ ARAMBULA</t>
  </si>
  <si>
    <t>RAMON HOMERO GARCIA QUIÑONES</t>
  </si>
  <si>
    <t>CLAUDIA ISABEL RONCANCIO LOPEZ</t>
  </si>
  <si>
    <t>JOSE ALEJANDRO HOFMANN DELVALLE</t>
  </si>
  <si>
    <t>JOSE JOAQUIN BRAVO VELASQUEZ</t>
  </si>
  <si>
    <t>DEYSI LORENA PULIDO CHIGUASUQUE</t>
  </si>
  <si>
    <t>HELADIO MIGUEL SILVA MONTAÑA</t>
  </si>
  <si>
    <t>LUZ ADRIANA CONTRERAS BAUTISTA</t>
  </si>
  <si>
    <t>JENNIFER CONSTANZA ARANDA ORTIZ</t>
  </si>
  <si>
    <t>LUZ MERY MONTEALEGRE RUBIANO</t>
  </si>
  <si>
    <t>JAIRO ZAMBRANO FUENTES</t>
  </si>
  <si>
    <t>ELIECER VARGAS DIAZ</t>
  </si>
  <si>
    <t>SILVIA LILIANA BUITRAGO BURGOS</t>
  </si>
  <si>
    <t>EDGAR DE JESUS HOYOS ARIAS</t>
  </si>
  <si>
    <t>ANA MARIA SALAZAR PIEDRAHITA</t>
  </si>
  <si>
    <t>CARLOS MARIO ZAPATA BETANCUR</t>
  </si>
  <si>
    <t>WALTER PATIÑO MONTOYA</t>
  </si>
  <si>
    <t>ANGELA PATRICIA BENAVIDES VELA</t>
  </si>
  <si>
    <t>ODILA ESTER PEREZ REYES</t>
  </si>
  <si>
    <t>LEROY IBAÑEZ SOTO</t>
  </si>
  <si>
    <t>VICTOR ALCIDES GARZON BARRIOS</t>
  </si>
  <si>
    <t>GEOVANNY ANDRES VEGA RAMIREZ</t>
  </si>
  <si>
    <t>JAIR TORRES DIAZ</t>
  </si>
  <si>
    <t>EDDA ROSANA CERCHIARO NOGUERA</t>
  </si>
  <si>
    <t>OLMIS CENELIA COTES RODRIGUEZ</t>
  </si>
  <si>
    <t>YINABEL TAPIA PAJARO</t>
  </si>
  <si>
    <t>MARTHA LUCIA RUEDA CAMARGO</t>
  </si>
  <si>
    <t>JORGE HUMBERTO RODRIGUEZ PINZON</t>
  </si>
  <si>
    <t>NANCY ESPERANZA HENAO OROZCO</t>
  </si>
  <si>
    <t>LUZ MERY NUÑEZ NUÑEZ</t>
  </si>
  <si>
    <t>YEIMY MARIBEL FUENTES HERNANDEZ</t>
  </si>
  <si>
    <t>ALVARO CARRILLO GARZON</t>
  </si>
  <si>
    <t>NAYIBE CATALINA VARGAS TORRES</t>
  </si>
  <si>
    <t>Juzgado 002 Penal Municipal De Soledad</t>
  </si>
  <si>
    <t>Juzgado 003 Penal Municipal De Barranquilla</t>
  </si>
  <si>
    <t>Juzgado 004 Penal Municipal De Barranquilla</t>
  </si>
  <si>
    <t>Juzgado 011 Penal Municipal De Barranquilla</t>
  </si>
  <si>
    <t>JOHANA PAOLA ROMERO ZARANTE</t>
  </si>
  <si>
    <t xml:space="preserve">Juzgado 006 Penal Municipal Con Función De Conocimiento De Bogotá </t>
  </si>
  <si>
    <t>Juzgado 018 Penal Municipal Con Función De Conocimiento De Bogotá</t>
  </si>
  <si>
    <t>Juzgado 020 Penal Municipal Con Función De Conocimiento De Bogotá</t>
  </si>
  <si>
    <t>Juzgado 022 Penal Municipal Con Función De Conocimiento De Bogotá</t>
  </si>
  <si>
    <t>Juzgado 026 Penal Municipal Con Función De Conocimiento De Bogotá</t>
  </si>
  <si>
    <t>Juzgado 033 Penal Municipal Con Función De Conocimiento De Bogotá</t>
  </si>
  <si>
    <t>Juzgado 035 Penal Municipal Con Función De Conocimiento De Bogotá</t>
  </si>
  <si>
    <t>Juzgado 036 Penal Municipal Con Función De Conocimiento De Bogotá</t>
  </si>
  <si>
    <t>Juzgado 037 Penal Municipal Con Función De Conocimiento De Bogotá</t>
  </si>
  <si>
    <t>Juzgado 039 Penal Municipal Con Función De Conocimiento De Bogotá</t>
  </si>
  <si>
    <t>Juzgado 001 Penal Municipal De Barrancabermeja</t>
  </si>
  <si>
    <t>Juzgado 002 Penal Municipal De Barrancabermeja</t>
  </si>
  <si>
    <t>Juzgado 004 Penal Municipal De Barrancabermeja</t>
  </si>
  <si>
    <t>Juzgado 009 Penal Municipal Con Función De Conocimiento De Bucaramanga</t>
  </si>
  <si>
    <t xml:space="preserve">Juzgado 003 Penal Municipal De Barrancabermeja </t>
  </si>
  <si>
    <t>AURA MARITZA RIOS  SANABRIA</t>
  </si>
  <si>
    <t>Juzgado 005 Penal Municipal Con Función De Conocimiento De Cali</t>
  </si>
  <si>
    <t>Juzgado 003 Penal Municipal De Ocaña</t>
  </si>
  <si>
    <t>Juzgado 002 Penal Municipal De Facatativá</t>
  </si>
  <si>
    <t>MARIA ANTONIETA  PELAEZ  PELAEZ</t>
  </si>
  <si>
    <t>Juzgado 101 Itinerante Penal Municipal con Función de Control de Garantías de Barranquilla</t>
  </si>
  <si>
    <t>WILSON LEONEL LINDARTE CONTRERAS</t>
  </si>
  <si>
    <t>LIGIA PEREZ SIERRA</t>
  </si>
  <si>
    <t>Juzgado 101 Itinerante Penal Municipal con Función de Control de Garantías de Riohacha</t>
  </si>
  <si>
    <t>GABRIELA SOFIA DUARTE BALCAZAR</t>
  </si>
  <si>
    <t>Juzgado 102 Itinerante Penal Municipal con Función de Control de Garantías de Riohacha</t>
  </si>
  <si>
    <t>ROBERTO CARLOS RODRIGUEZ GONZALEZ</t>
  </si>
  <si>
    <t>ORLANDO GELVEZ MEDINA</t>
  </si>
  <si>
    <t>Juzgado 009 Penal Municipal Con Función De Control De Garantías De Bogotá</t>
  </si>
  <si>
    <t>Juzgado 021 Penal Municipal Con Función De Control De Garantías De Bogotá</t>
  </si>
  <si>
    <t>Juzgado 041 Penal Municipal Con Función De Control De Garantías De Bogotá</t>
  </si>
  <si>
    <t>Juzgado 055 Penal Municipal Con Función De Control De Garantías De Bogotá</t>
  </si>
  <si>
    <t xml:space="preserve">Juzgado 057 Penal Municipal Con Función De Control De Garantías De Bogotá </t>
  </si>
  <si>
    <t>Juzgado 068 Penal Municipal Con Función De Control De Garantías De Bogotá</t>
  </si>
  <si>
    <t>Juzgado 074 Penal Municipal Con Función De Control De Garantías De Bogotá</t>
  </si>
  <si>
    <t>ELSA MARÍA GONZÁLEZ PORRAS</t>
  </si>
  <si>
    <t>MARY ALEXANDRA CASTILLO RODRÍGUEZ</t>
  </si>
  <si>
    <t>LUZ ADRIÁNA FLÓREZ RODRÍGUEZ</t>
  </si>
  <si>
    <t>MILADIS DE JESÚS CAMPO IGLESIAS</t>
  </si>
  <si>
    <t>GABRIEL LARA GARZÓN</t>
  </si>
  <si>
    <t>CARLOS ARTURO PERALTA MORA</t>
  </si>
  <si>
    <t>Juzgado 002 Penal Municipal Con Función De Control De Garantías De Bucaramanga</t>
  </si>
  <si>
    <t>Juzgado 007 Penal Municipal Con Función De Control De Garantías De Bucaramanga</t>
  </si>
  <si>
    <t>DIANA CAROLINA ALVARADO MARTÍNEZ</t>
  </si>
  <si>
    <t>Juzgado 002 Penal Municipal Con Función De Control De Garantías De Buenaventura</t>
  </si>
  <si>
    <t>GERARDO MOSQUERA TORRES</t>
  </si>
  <si>
    <t>Juzgado 002 Penal Municipal Con Función De Control De Garantías De Cali</t>
  </si>
  <si>
    <t>MARTHA RUTH GIRÓN ROMERO</t>
  </si>
  <si>
    <t>Juzgado 016 Penal Municipal Con Función De Control De Garantías De Cartagena</t>
  </si>
  <si>
    <t>NELLY DEL ROSARIO RODRÍGUEZ FLÓREZ</t>
  </si>
  <si>
    <t>Juzgado 001 Penal Municipal Con Función De Control De Garantías De Envigado</t>
  </si>
  <si>
    <t>Juzgado 004 Penal Municipal Con Función De Control De Garantías De Medellín</t>
  </si>
  <si>
    <t>Juzgado 018 Penal Municipal Con Función De Control De Garantías De Medellín</t>
  </si>
  <si>
    <t>Juzgado 021 Penal Municipal Con Función De Control De Garantías De Medellín</t>
  </si>
  <si>
    <t>Juzgado 023 Penal Municipal Con Función De Control De Garantías De Medellín</t>
  </si>
  <si>
    <t>Juzgado 025 Penal Municipal Con Función De Control De Garantías De Medellín</t>
  </si>
  <si>
    <t>Juzgado 041 Penal Municipal Con Función De Control De Garantías De Medellín</t>
  </si>
  <si>
    <t>Juzgado 044 Penal Municipal Con Función De Control De Garantías De Medellín</t>
  </si>
  <si>
    <t>FRANCISCO JAVIER MORALES DÍAZ</t>
  </si>
  <si>
    <t xml:space="preserve">JAIME HENAO HENAO </t>
  </si>
  <si>
    <t>MARIETTA CECILIA OSPINO RODRÍGUEZ</t>
  </si>
  <si>
    <t>MARÍA FERNANDA TEJADA CASTAÑO</t>
  </si>
  <si>
    <t>Juzgado 001 Penal Municipal Con Función De Control De Garantías De Popayán</t>
  </si>
  <si>
    <t>CARLOS EDUARDO LÓPEZ ALVEAR</t>
  </si>
  <si>
    <t>Juzgado 001 Penal Municipal Con Función De Control De Garantías De Riohacha</t>
  </si>
  <si>
    <t>Juzgado 101 Itinerante Penal Municipal Con Función De Control De Garantías De Santa Marta</t>
  </si>
  <si>
    <t>Laurentina Margarita Mindiola Vásquez</t>
  </si>
  <si>
    <t>Juzgado 002 Penal Municipal Con Función De Control De Garantías De Valledupar</t>
  </si>
  <si>
    <t>FABIÁN ENRIQUE PUMAREJO CARO</t>
  </si>
  <si>
    <t>DIEGO GIRALDO LÓPEZ</t>
  </si>
  <si>
    <t>DIANA SUSANA LÓPEZ GARCIA</t>
  </si>
  <si>
    <t>JOSIAS DANIEL MOJICA DOMÍNGUEZ</t>
  </si>
  <si>
    <t>ANGÉL AUGUSTO MONROY RODRÍGUEZ</t>
  </si>
  <si>
    <t>NESTOR SEGUNDO PRIMERA RAMÍREZ</t>
  </si>
  <si>
    <t>ANGELA YESENIA GRANADOS GONZÁLEZ</t>
  </si>
  <si>
    <t>WILLIAM STEVEEN HERRERA HERNÁNDEZ</t>
  </si>
  <si>
    <t>Juzgado 012 Penal Municipal Con Función De Control De Garantías De Barranquilla</t>
  </si>
  <si>
    <t>Juzgado 013 Penal Municipal Con Función De Control De Garantías De Barranquilla</t>
  </si>
  <si>
    <t>JOSÉ DE JESÚS VERGARA OTERO</t>
  </si>
  <si>
    <t>RAFAEL DE JESÚS URIBE ENRÍQUEZ</t>
  </si>
  <si>
    <t>MANUEL JOSE PULIDO BRAVO</t>
  </si>
  <si>
    <t>Juzgado 002 Penal del Circuito Especializado en Extinción de Dominio de Antioquia</t>
  </si>
  <si>
    <t>JOSE VICTOR ALDANA ORTIZ</t>
  </si>
  <si>
    <t>OSCAR HERNANDO GARCIA RAMOS</t>
  </si>
  <si>
    <t>JOSE RAMIRO GUZMAN ROA</t>
  </si>
  <si>
    <t>MYRIAM STELLA SANCHEZ CAMARO</t>
  </si>
  <si>
    <t>MONICA JANNETT FERNANDEZ CORREDOR</t>
  </si>
  <si>
    <t>EFRAIN VARGAS MARQUEZ</t>
  </si>
  <si>
    <t>EDGAR HERNANDEZ CARRILLO</t>
  </si>
  <si>
    <t>ANDRES GIOVANNI ROSAS CALVO</t>
  </si>
  <si>
    <t>NIDIA ANGELICA CARRERO TORRES</t>
  </si>
  <si>
    <t>ALBA DEL ROSARIO GUTIERREZ YAÑEZ</t>
  </si>
  <si>
    <t>MARIA PIEDAD DIAZ MATEUS</t>
  </si>
  <si>
    <t>AYDA CONSTANZA LOPEZ RODRIGUEZ</t>
  </si>
  <si>
    <t>HERNANDO GARZON RODRIGUEZ</t>
  </si>
  <si>
    <t>CLAUDIA MARCELA CASTRO MARTINEZ</t>
  </si>
  <si>
    <t xml:space="preserve">MARIA MARGARITA LOZANO PEREZ </t>
  </si>
  <si>
    <t>MARIA BETTY PARRADO BERMUDEZ</t>
  </si>
  <si>
    <t>CLAUDIA PATRICIA VASQUEZ TOBON</t>
  </si>
  <si>
    <t>JUAN DE DIOS ALFONSO GARZON VALDERRAMA</t>
  </si>
  <si>
    <t>ROBERTO VELANDIA GOMEZ</t>
  </si>
  <si>
    <t>Juzgado 005 Penal Especializado de Cali</t>
  </si>
  <si>
    <t>Juzgado 001 Penal Especializado de Santa Marta</t>
  </si>
  <si>
    <t>Juzgado 002 Penal Especializado de Santa Marta</t>
  </si>
  <si>
    <t>Juzgado 001 Penal Especializado de Yopal</t>
  </si>
  <si>
    <t>Juzgado 005 Penal Especializado de Medellín</t>
  </si>
  <si>
    <t>XIMENA DE LAS VIOLETAS VIDAL  PERDOMO</t>
  </si>
  <si>
    <t>JUAN SEBASTIAN TISNES  PALACIO</t>
  </si>
  <si>
    <t>RICARDO ISAAC NORIEGA HERNANDEZ</t>
  </si>
  <si>
    <t>JAIRO ALFONSO BUSTOS VASQUEZ</t>
  </si>
  <si>
    <t>DOLLY ROCIO CHAVEZ ESCOBAR</t>
  </si>
  <si>
    <t>MARIA ESPERANZA CASTILLO SANCHEZ</t>
  </si>
  <si>
    <t>BEATRIZ ELENA BAUTISTA SANCHEZ</t>
  </si>
  <si>
    <t>JORGE ANDRES CARREÑO CORREDOR</t>
  </si>
  <si>
    <t>BLANCA CECILIA GUTIERREZ ALBA</t>
  </si>
  <si>
    <t>JOSE MANUEL TORRES VANEGAS</t>
  </si>
  <si>
    <t>JUAN GUILLERMO JIMENEZ MORENO</t>
  </si>
  <si>
    <t>DINAEL CORTES CUCA</t>
  </si>
  <si>
    <t>JULIO MARTIN SALAZAR GIRALDO</t>
  </si>
  <si>
    <t>DIEGO ALEJANDRO JIMENEZ RUIZ</t>
  </si>
  <si>
    <t>GREIS MARIA VILLAMIL MARTINEZ</t>
  </si>
  <si>
    <t>LUZ MARINA RAMIREZ GUIO</t>
  </si>
  <si>
    <t>FABIAN ANDRES MORENO GARCIA</t>
  </si>
  <si>
    <t>CARLOS EDUARDO VELASQUEZ RODRIGUEZ</t>
  </si>
  <si>
    <t>YENNY PATRICIA GARCIA OTALORA</t>
  </si>
  <si>
    <t>HECTOR JULIO RODRIGUEZ HERNANDEZ</t>
  </si>
  <si>
    <t>JARVEIR DE JESUS RODRIGUEZ GONZALEZ</t>
  </si>
  <si>
    <t>CARMEN HELENA ORTIZ RASSA</t>
  </si>
  <si>
    <t>JAVIER GARCIA PRIETO PRIETO</t>
  </si>
  <si>
    <t>BETULIA ORDUÑA HOLGUIN</t>
  </si>
  <si>
    <t>MAIRA PATRICIA RAMIREZ APONTE</t>
  </si>
  <si>
    <t>MARIA CRISTINA TREJOS SALAZAR</t>
  </si>
  <si>
    <t>ANA MARIA DEL KAIRO JIMENEZ</t>
  </si>
  <si>
    <t>MIGUEL FRANCISCO MARTINEZ APARICIO</t>
  </si>
  <si>
    <t>DOMINGO RAFAEL GARCIA PEREZ</t>
  </si>
  <si>
    <t>ANGEL SERAFIN ORJUELA SANCHEZ</t>
  </si>
  <si>
    <t>JORGE ELIECER OSORIO RAMIZEZ</t>
  </si>
  <si>
    <t>LUIS ARMANDO VASQUEZ GARCIA</t>
  </si>
  <si>
    <t>MARIA CRISTINA ZAPATA RUIZ</t>
  </si>
  <si>
    <t>JUDY LEANY MOSQUERA LOPEZ</t>
  </si>
  <si>
    <t>CARLOS ALBERTO GOMEZ BERMUDEZ</t>
  </si>
  <si>
    <t>MANUEL AUGUSTO LOPEZ NORIEGA</t>
  </si>
  <si>
    <t>ROBINSON RAFAEL GOMEZ CRESPO</t>
  </si>
  <si>
    <t>ALVARO LAUREANO GOMEZ LUNA</t>
  </si>
  <si>
    <t>ADRIANA MARIA CAÑON SANCHEZ</t>
  </si>
  <si>
    <t>FREDDY ALEXANDER LEON CASTILLA</t>
  </si>
  <si>
    <t>FREDY ANTONIO MACHADO LOPEZ</t>
  </si>
  <si>
    <t>JESUS ORLANDO QUIJANO GOMEZ</t>
  </si>
  <si>
    <t>JHON HARVEY GOMEZ PATIÑO</t>
  </si>
  <si>
    <t>JAIRO ALBERTO LOPEZ MORALES</t>
  </si>
  <si>
    <t>RUBEN DARIO TOLEDO GOMEZ</t>
  </si>
  <si>
    <t>RAUL SANTACRUZ LOPEZ</t>
  </si>
  <si>
    <t>JESUS IGNACIO MARTINEZ NARVAEZ</t>
  </si>
  <si>
    <t>LUIS JESUS VILLAMIZAR MATTOS</t>
  </si>
  <si>
    <t>SANDRO JOSE ARAUJO LIÑAN</t>
  </si>
  <si>
    <t>Juzgado 001 Penal del Circuito de Soledad</t>
  </si>
  <si>
    <t>Juzgado 002 Penal del Circuito Mixto de Soledad</t>
  </si>
  <si>
    <t>Juzgado 050 Penal del Circuito de Bogotá</t>
  </si>
  <si>
    <t>Juzgado 002 Penal del Circuito de Barrancabermeja</t>
  </si>
  <si>
    <t>Juzgado 003 Penal del Circuito de Barrancabermeja</t>
  </si>
  <si>
    <t>Juzgado 003 Penal del Circuito de Bucaramanga</t>
  </si>
  <si>
    <t>Juzgado 001 Penal del Circuito de Buenaventura</t>
  </si>
  <si>
    <t>Juzgado 002 Penal del Circuito de Buga</t>
  </si>
  <si>
    <t>Juzgado 003 Penal del Circuito Con Función de Conocimiento de Palmira</t>
  </si>
  <si>
    <t>Juzgado 001 Penal del Circuito de Cartagena</t>
  </si>
  <si>
    <t>Juzgado 002 Penal del Circuito de Cartagena</t>
  </si>
  <si>
    <t>Juzgado 007 Penal del Circuito Con Función de Conocimiento de Cartagena</t>
  </si>
  <si>
    <t>Juzgado 001 Penal del Circuito de Funza</t>
  </si>
  <si>
    <t>Juzgado 002 Penal del Circuito de Soacha</t>
  </si>
  <si>
    <t>Juzgado 008 Penal del Circuito de Ibagué</t>
  </si>
  <si>
    <t>Juzgado 002 Penal del Circuito de Itagüí</t>
  </si>
  <si>
    <t>Juzgado 012 Penal del Circuito Con Función de Conocimiento de Medellín</t>
  </si>
  <si>
    <t>Juzgado 001 Penal del Circuito de Pasto</t>
  </si>
  <si>
    <t>Juzgado 006 Penal del Circuito Con Función de Conocimiento de Popayán</t>
  </si>
  <si>
    <t>Juzgado 001 Penal del Circuito de Vélez</t>
  </si>
  <si>
    <t>Juzgado 001 Penal del Circuito de Ciénaga</t>
  </si>
  <si>
    <t>Juzgado 001 Penal del Circuito de Santa Marta</t>
  </si>
  <si>
    <t>Juzgado 001 Penal del Circuito de El Banco</t>
  </si>
  <si>
    <t>Juzgado 001 Penal del Circuito de Yopal</t>
  </si>
  <si>
    <t>DAGOBERTO HERNANDEZ PEÑA</t>
  </si>
  <si>
    <t>SUSANA QUIROZ HERNANDEZ</t>
  </si>
  <si>
    <t>LUIS JAIME GONZALEZ ARDILA</t>
  </si>
  <si>
    <t>WILLIAM EDUARDO ROMERO SUAREZ</t>
  </si>
  <si>
    <t>LUIS ELVER SANCHEZ SIERRA</t>
  </si>
  <si>
    <t>HENRY NIÑO MENDEZ</t>
  </si>
  <si>
    <t>JORGE ELIECER MOLA CAPERA</t>
  </si>
  <si>
    <t>MANUEL ANTONIO MERCHAN GUTIERREZ</t>
  </si>
  <si>
    <t>REMIGIO ALIRIO JIMENEZ BOLAÑOS</t>
  </si>
  <si>
    <t>JOSE ALBERTO DIETES LUNA</t>
  </si>
  <si>
    <t>LUIGUI JOSE REYES NUÑEZ</t>
  </si>
  <si>
    <t>JOSE JOAQUIN URBANO MARTINEZ</t>
  </si>
  <si>
    <t>GUILLERMO ANGEL RAMIREZ ESPINOSA</t>
  </si>
  <si>
    <t>HECTOR SALAS MEJIA</t>
  </si>
  <si>
    <t>JULIETA ISABEL MEJIA ARCILA</t>
  </si>
  <si>
    <t>ANTONIO MARIA TORO RUIZ</t>
  </si>
  <si>
    <t>JULIAN HERNANDO RODRIGUEZ PINZON</t>
  </si>
  <si>
    <t>JUAN CARLOS ARIAS LOPEZ</t>
  </si>
  <si>
    <t>JOSELYN GOMEZ GRANADOS</t>
  </si>
  <si>
    <t>JORGE ENRIQUE ORTIZ GOMEZ</t>
  </si>
  <si>
    <t>SILVIO CASTRILLON PAZ</t>
  </si>
  <si>
    <t>Despacho 001 de la Sala Penal del Tribunal Superior de Barranquilla</t>
  </si>
  <si>
    <t>Despacho 003 de la Sala Penal del Tribunal Superior de Barranquilla</t>
  </si>
  <si>
    <t>Despacho 002 de la Sala Penal del Tribunal Superior de Cundinamarca</t>
  </si>
  <si>
    <t>Despacho 003 de la Sala Penal del Tribunal Superior de Cundinamarca</t>
  </si>
  <si>
    <t>Despacho 005 de la Sala Penal del Tribunal Superior de Cundinamarca</t>
  </si>
  <si>
    <t>Despacho 003 de la Sala Penal del Tribunal Superior de Santa Marta</t>
  </si>
  <si>
    <t>Juzgado 001 Penal del Circuito con Función de Conocimiento de Bogotá</t>
  </si>
  <si>
    <t>Juzgado 002 Penal del Circuito con Función de Conocimiento de Bogotá</t>
  </si>
  <si>
    <t>Juzgado 005 Penal del Circuito con Función de Conocimiento de Bogotá</t>
  </si>
  <si>
    <t>Juzgado 006 Penal del Circuito con Función de Conocimiento de Bogotá</t>
  </si>
  <si>
    <t>Juzgado 011 Penal del Circuito con Función de Conocimiento de Bogotá</t>
  </si>
  <si>
    <t>Juzgado 028 Penal del Circuito con Función de Conocimiento de Bogotá</t>
  </si>
  <si>
    <t>Juzgado 029 Penal del Circuito con Función de Conocimiento de Bogotá</t>
  </si>
  <si>
    <t>Juzgado 030 Penal del Circuito con Función de Conocimiento de Bogotá</t>
  </si>
  <si>
    <t>Juzgado 031 Penal del Circuito con Función de Conocimiento de Bogotá</t>
  </si>
  <si>
    <t>Juzgado 032 Penal del Circuito con Función de Conocimiento de Bogotá</t>
  </si>
  <si>
    <t>Juzgado 034 Penal del Circuito con Función de Conocimiento de Bogotá</t>
  </si>
  <si>
    <t>Juzgado 036 Penal del Circuito con Función de Conocimiento de Bogotá</t>
  </si>
  <si>
    <t>Juzgado 038 Penal del Circuito con Función de Conocimiento de Bogotá</t>
  </si>
  <si>
    <t>Juzgado 045 Penal del Circuito con Función de Conocimiento de Bogotá</t>
  </si>
  <si>
    <t>Juzgado 048 Penal del Circuito con Función de Conocimiento de Bogotá</t>
  </si>
  <si>
    <t>Juzgado 051 Penal del Circuito con Función de Conocimiento de Bogotá</t>
  </si>
  <si>
    <t>Juzgado 054 Penal del Circuito con Función de Conocimiento de Bogotá</t>
  </si>
  <si>
    <t>Juzgado 056 Penal del Circuito con Función de Conocimiento de Bogotá</t>
  </si>
  <si>
    <t>Juzgado 017 Penal del Circuito con Función de Conocimiento de Cali</t>
  </si>
  <si>
    <t>GEORGINA ESPERANZA BAYONA PEREZ</t>
  </si>
  <si>
    <t>JULIO MARIN MELENDEZ</t>
  </si>
  <si>
    <t>ANDRES DAVID LAFAURIE BAQUERO</t>
  </si>
  <si>
    <t>BENJAMIN JAIMES PEREZ</t>
  </si>
  <si>
    <t>MARTHA SALDARRIAGA MARTINEZ</t>
  </si>
  <si>
    <t>GELBER ALEXANDER PIRABAN RODRIGUEZ</t>
  </si>
  <si>
    <t>MARIA DEL PILAR RODRIGUEZ MONTES</t>
  </si>
  <si>
    <t>HENRY GONZALO GUILLEN MARTINEZ</t>
  </si>
  <si>
    <t>HORACIO GARCIA CUELLAR</t>
  </si>
  <si>
    <t>VICTOR HUGO FORERO VELANDIA</t>
  </si>
  <si>
    <t>MARDOQUEO MARTINEZ VERA</t>
  </si>
  <si>
    <t>ELSA LUCIA ROMERO SANTOS</t>
  </si>
  <si>
    <t>CESAR ARMANDO PARRA RODRIGUEZ</t>
  </si>
  <si>
    <t>VIVIANA MARTINEZ SOLER</t>
  </si>
  <si>
    <t>JAIRO ALONSO DIAS ALBA</t>
  </si>
  <si>
    <t>JUAN JOSE GARAY RODRIGUEZ</t>
  </si>
  <si>
    <t>ERICK RIVERA MARTINEZ</t>
  </si>
  <si>
    <t>LINO ARTEMIO RODRIGUEZ RODRIGUEZ</t>
  </si>
  <si>
    <t>VICTOR ARTURO MERCADO DEL CASTILLO</t>
  </si>
  <si>
    <t>JUAN MANUEL MEJIA ESTUPIÑAN</t>
  </si>
  <si>
    <t>MELBA JANNETH LOPEZ GIL</t>
  </si>
  <si>
    <t>ANABELLA GARZON</t>
  </si>
  <si>
    <t>CLAUDIA LUISA VELANDIA LOPEZ</t>
  </si>
  <si>
    <t>EDNA MARIBEL CONDIA RINCON</t>
  </si>
  <si>
    <t>DIANA MARCELA RODRIGUEZ BERMUDEZ</t>
  </si>
  <si>
    <t>EMI JESUS OVALLOS SILVA</t>
  </si>
  <si>
    <t>HERNANDO DE JESUS VALVERDE FERRER</t>
  </si>
  <si>
    <t>JESUS GIOVANNI ALVAREZ BERMUDEZ</t>
  </si>
  <si>
    <t>PEDRO LUIS PAEZ GONZALEZ</t>
  </si>
  <si>
    <t>GUIDO ERNESTO GONZALEZ BOTIA</t>
  </si>
  <si>
    <t>IVAN REAL GONZALEZ</t>
  </si>
  <si>
    <t>AURORA ALEXANDRA SANCHEZ TORRES</t>
  </si>
  <si>
    <t>CARMEN ROCIO VASQUEZ VILLANUEVA</t>
  </si>
  <si>
    <t>LUZ MARINA GARZON SANCHEZ</t>
  </si>
  <si>
    <t>EDUARDO BENEDETTI MARQUEZ</t>
  </si>
  <si>
    <t>MARIA FERNANDA GOMEZ ALAVA</t>
  </si>
  <si>
    <t>ALVARO ANDRES PAEZ URIBE</t>
  </si>
  <si>
    <t>REGINA SANCHEZ LEON</t>
  </si>
  <si>
    <t>ANGELICA MARIA AVILA TORRES</t>
  </si>
  <si>
    <t>SONIA PATRICIA GONZALEZ GOMEZ</t>
  </si>
  <si>
    <t>JOSE LUIS BUSTAMANTE HERNANDEZ</t>
  </si>
  <si>
    <t>ROGELIO ARTURO SANCHEZ IDARRAGA</t>
  </si>
  <si>
    <t>CARLOS HERNANDO PEÑAFIEL AREVALO</t>
  </si>
  <si>
    <t>NOHORA ESTHER GONZALEZ APONTE</t>
  </si>
  <si>
    <t>CARLOS ANDRES OTALIRO FONSECA</t>
  </si>
  <si>
    <t>LUZ MARINA AREVALO CAVIEDES</t>
  </si>
  <si>
    <t>LIBIA CRISTINA TORRES BECERRA</t>
  </si>
  <si>
    <t>ALVARO RUSSI SIERRA</t>
  </si>
  <si>
    <t>YAHAIRA TERESA PACHECO GONZALEZ</t>
  </si>
  <si>
    <t>LEDY XIMENA MENESES PAREDES</t>
  </si>
  <si>
    <t>VICTORIA EUGENIA PATIÑO OSORIO</t>
  </si>
  <si>
    <t xml:space="preserve">Juzgado 034 Penal Municipal con Función de Conocimiento de Medellín </t>
  </si>
  <si>
    <t>Juzgado 015 Penal Municipal de Medellín</t>
  </si>
  <si>
    <t>Juzgado 002 Penal Municipal de Envigado</t>
  </si>
  <si>
    <t>Juzgado 003 Penal Municipal de Bello</t>
  </si>
  <si>
    <t>Juzgado 008 Penal Municipal de Pasto</t>
  </si>
  <si>
    <t>Juzgado 003 Penal Municipal de Quibdó</t>
  </si>
  <si>
    <t>JULIO ELIAS MOSQUERA DUEÑAS</t>
  </si>
  <si>
    <t>Juzgado 004 Penal Municipal de Duitama</t>
  </si>
  <si>
    <t>Juzgado 001 Penal Municipal con Función de Conocimiento de Sogamoso</t>
  </si>
  <si>
    <t>MARINA DEL ROSARIO PORTACIO SIERRA</t>
  </si>
  <si>
    <t>MARLA MARGARITA TAMARA GOMEZ</t>
  </si>
  <si>
    <t>Juzgado 002 Penal Municipal de Sincelejo</t>
  </si>
  <si>
    <t>Juzgado 003 Penal Municipal de Sincelejo</t>
  </si>
  <si>
    <t>ELIZABETH MEJIA VARGAS</t>
  </si>
  <si>
    <t>MANUEL ANTONIO MERCHÁN GUTIÉRREZ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</si>
</sst>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10"/>
      <name val="MS Sans Serif"/>
      <family val="2"/>
    </font>
    <font>
      <sz val="8"/>
      <color indexed="8"/>
      <name val="Arial"/>
      <family val="2"/>
    </font>
    <font>
      <b/>
      <sz val="11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Arial"/>
      <family val="2"/>
    </font>
    <font>
      <i/>
      <sz val="9"/>
      <color theme="3"/>
      <name val="Arial"/>
      <family val="2"/>
    </font>
    <font>
      <b/>
      <sz val="9"/>
      <name val="Calibri"/>
      <family val="2"/>
      <scheme val="minor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b/>
      <i/>
      <sz val="12"/>
      <color theme="1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theme="0" tint="-0.14999847407452621"/>
      </patternFill>
    </fill>
    <fill>
      <patternFill patternType="solid">
        <fgColor rgb="FFD9D9D9"/>
        <bgColor rgb="FFDDEBF7"/>
      </patternFill>
    </fill>
    <fill>
      <patternFill patternType="solid">
        <fgColor rgb="FFDDEBF7"/>
        <bgColor rgb="FFDDEBF7"/>
      </patternFill>
    </fill>
    <fill>
      <patternFill patternType="solid">
        <fgColor theme="0"/>
        <bgColor rgb="FFDDEBF7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09">
    <xf numFmtId="0" fontId="0" fillId="0" borderId="0" xfId="0"/>
    <xf numFmtId="0" fontId="0" fillId="0" borderId="0" xfId="0" applyAlignment="1">
      <alignment wrapText="1"/>
    </xf>
    <xf numFmtId="0" fontId="8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3" fontId="9" fillId="3" borderId="1" xfId="0" applyNumberFormat="1" applyFont="1" applyFill="1" applyBorder="1" applyAlignment="1">
      <alignment horizontal="center" vertical="center" wrapText="1"/>
    </xf>
    <xf numFmtId="3" fontId="7" fillId="4" borderId="1" xfId="0" applyNumberFormat="1" applyFont="1" applyFill="1" applyBorder="1" applyAlignment="1">
      <alignment vertical="center" wrapText="1"/>
    </xf>
    <xf numFmtId="3" fontId="7" fillId="4" borderId="1" xfId="0" applyNumberFormat="1" applyFont="1" applyFill="1" applyBorder="1" applyAlignment="1">
      <alignment horizontal="center" vertical="center" wrapText="1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7" fillId="5" borderId="0" xfId="0" applyFont="1" applyFill="1" applyAlignment="1">
      <alignment horizontal="center"/>
    </xf>
    <xf numFmtId="3" fontId="0" fillId="5" borderId="0" xfId="0" applyNumberFormat="1" applyFill="1" applyAlignment="1">
      <alignment horizontal="center"/>
    </xf>
    <xf numFmtId="0" fontId="0" fillId="5" borderId="0" xfId="0" applyFill="1"/>
    <xf numFmtId="0" fontId="7" fillId="0" borderId="0" xfId="0" applyFont="1"/>
    <xf numFmtId="0" fontId="10" fillId="5" borderId="0" xfId="0" applyFont="1" applyFill="1" applyAlignment="1"/>
    <xf numFmtId="0" fontId="1" fillId="2" borderId="0" xfId="0" applyFont="1" applyFill="1" applyAlignment="1">
      <alignment vertical="center"/>
    </xf>
    <xf numFmtId="3" fontId="0" fillId="0" borderId="0" xfId="0" applyNumberFormat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11" fillId="5" borderId="0" xfId="0" applyFont="1" applyFill="1"/>
    <xf numFmtId="0" fontId="0" fillId="5" borderId="0" xfId="0" applyFill="1" applyAlignment="1">
      <alignment horizontal="left" vertical="center" wrapText="1"/>
    </xf>
    <xf numFmtId="0" fontId="0" fillId="5" borderId="0" xfId="0" applyFill="1" applyAlignment="1">
      <alignment horizontal="center" wrapText="1"/>
    </xf>
    <xf numFmtId="0" fontId="2" fillId="2" borderId="0" xfId="0" applyFont="1" applyFill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3" fontId="7" fillId="0" borderId="1" xfId="0" applyNumberFormat="1" applyFont="1" applyBorder="1" applyAlignment="1">
      <alignment vertical="center" wrapText="1"/>
    </xf>
    <xf numFmtId="3" fontId="0" fillId="0" borderId="1" xfId="0" applyNumberFormat="1" applyBorder="1" applyAlignment="1">
      <alignment vertical="center" wrapText="1"/>
    </xf>
    <xf numFmtId="3" fontId="0" fillId="0" borderId="1" xfId="0" applyNumberFormat="1" applyBorder="1" applyAlignment="1">
      <alignment horizontal="center" vertical="center" wrapText="1"/>
    </xf>
    <xf numFmtId="0" fontId="0" fillId="5" borderId="0" xfId="0" applyFill="1" applyAlignment="1">
      <alignment horizontal="center"/>
    </xf>
    <xf numFmtId="3" fontId="7" fillId="0" borderId="1" xfId="0" applyNumberFormat="1" applyFont="1" applyBorder="1" applyAlignment="1">
      <alignment horizontal="left" vertical="center" wrapText="1"/>
    </xf>
    <xf numFmtId="0" fontId="0" fillId="5" borderId="0" xfId="0" applyFill="1" applyAlignment="1">
      <alignment horizontal="center" vertical="center" wrapText="1"/>
    </xf>
    <xf numFmtId="3" fontId="0" fillId="0" borderId="1" xfId="0" applyNumberFormat="1" applyBorder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  <xf numFmtId="3" fontId="0" fillId="5" borderId="0" xfId="0" applyNumberFormat="1" applyFill="1" applyAlignment="1">
      <alignment horizontal="center" vertical="center"/>
    </xf>
    <xf numFmtId="0" fontId="13" fillId="5" borderId="0" xfId="0" applyFont="1" applyFill="1" applyAlignment="1">
      <alignment vertical="center"/>
    </xf>
    <xf numFmtId="0" fontId="0" fillId="0" borderId="1" xfId="0" applyBorder="1" applyAlignment="1">
      <alignment vertical="center" wrapText="1"/>
    </xf>
    <xf numFmtId="3" fontId="7" fillId="5" borderId="1" xfId="0" applyNumberFormat="1" applyFont="1" applyFill="1" applyBorder="1" applyAlignment="1">
      <alignment vertical="center" wrapText="1"/>
    </xf>
    <xf numFmtId="0" fontId="0" fillId="0" borderId="0" xfId="0" applyAlignment="1"/>
    <xf numFmtId="0" fontId="0" fillId="5" borderId="0" xfId="0" applyFill="1" applyAlignment="1">
      <alignment vertical="center" wrapText="1"/>
    </xf>
    <xf numFmtId="0" fontId="0" fillId="5" borderId="1" xfId="0" applyFill="1" applyBorder="1" applyAlignment="1">
      <alignment horizontal="center" vertical="center" wrapText="1"/>
    </xf>
    <xf numFmtId="0" fontId="14" fillId="5" borderId="0" xfId="0" applyFont="1" applyFill="1" applyAlignment="1">
      <alignment vertical="center"/>
    </xf>
    <xf numFmtId="0" fontId="0" fillId="5" borderId="0" xfId="0" applyFill="1" applyAlignment="1"/>
    <xf numFmtId="0" fontId="0" fillId="5" borderId="0" xfId="0" applyFill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center" vertical="center" wrapText="1"/>
    </xf>
    <xf numFmtId="3" fontId="0" fillId="0" borderId="1" xfId="0" applyNumberFormat="1" applyFont="1" applyBorder="1" applyAlignment="1">
      <alignment vertical="center" wrapText="1"/>
    </xf>
    <xf numFmtId="3" fontId="0" fillId="0" borderId="1" xfId="0" applyNumberFormat="1" applyFont="1" applyBorder="1" applyAlignment="1">
      <alignment horizontal="center" vertical="center" wrapText="1"/>
    </xf>
    <xf numFmtId="0" fontId="15" fillId="5" borderId="0" xfId="0" applyFont="1" applyFill="1" applyAlignment="1">
      <alignment vertical="center"/>
    </xf>
    <xf numFmtId="0" fontId="7" fillId="0" borderId="0" xfId="0" applyFont="1" applyAlignment="1"/>
    <xf numFmtId="0" fontId="15" fillId="5" borderId="0" xfId="0" applyFont="1" applyFill="1" applyAlignment="1">
      <alignment horizontal="center" vertical="center"/>
    </xf>
    <xf numFmtId="0" fontId="6" fillId="7" borderId="1" xfId="0" applyFont="1" applyFill="1" applyBorder="1" applyAlignment="1">
      <alignment horizontal="center" vertical="center" wrapText="1"/>
    </xf>
    <xf numFmtId="3" fontId="6" fillId="7" borderId="1" xfId="0" applyNumberFormat="1" applyFont="1" applyFill="1" applyBorder="1" applyAlignment="1">
      <alignment horizontal="center" vertical="center" wrapText="1"/>
    </xf>
    <xf numFmtId="3" fontId="16" fillId="8" borderId="1" xfId="0" applyNumberFormat="1" applyFont="1" applyFill="1" applyBorder="1" applyAlignment="1">
      <alignment vertical="center" wrapText="1"/>
    </xf>
    <xf numFmtId="3" fontId="16" fillId="8" borderId="1" xfId="0" applyNumberFormat="1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12" fillId="6" borderId="1" xfId="0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3" fontId="7" fillId="4" borderId="1" xfId="0" applyNumberFormat="1" applyFont="1" applyFill="1" applyBorder="1" applyAlignment="1">
      <alignment horizontal="center" vertical="center"/>
    </xf>
    <xf numFmtId="3" fontId="0" fillId="0" borderId="1" xfId="0" applyNumberFormat="1" applyBorder="1" applyAlignment="1">
      <alignment wrapText="1"/>
    </xf>
    <xf numFmtId="3" fontId="7" fillId="0" borderId="1" xfId="0" applyNumberFormat="1" applyFont="1" applyBorder="1" applyAlignment="1">
      <alignment wrapText="1"/>
    </xf>
    <xf numFmtId="3" fontId="7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3" fontId="7" fillId="4" borderId="1" xfId="0" applyNumberFormat="1" applyFont="1" applyFill="1" applyBorder="1" applyAlignment="1">
      <alignment wrapText="1"/>
    </xf>
    <xf numFmtId="3" fontId="7" fillId="0" borderId="1" xfId="0" applyNumberFormat="1" applyFont="1" applyBorder="1" applyAlignment="1">
      <alignment vertical="center"/>
    </xf>
    <xf numFmtId="3" fontId="7" fillId="4" borderId="1" xfId="0" applyNumberFormat="1" applyFont="1" applyFill="1" applyBorder="1" applyAlignment="1">
      <alignment vertical="center"/>
    </xf>
    <xf numFmtId="3" fontId="7" fillId="0" borderId="1" xfId="0" applyNumberFormat="1" applyFont="1" applyBorder="1" applyAlignment="1">
      <alignment horizontal="left" vertical="center"/>
    </xf>
    <xf numFmtId="3" fontId="7" fillId="4" borderId="1" xfId="0" applyNumberFormat="1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/>
    </xf>
    <xf numFmtId="0" fontId="7" fillId="5" borderId="0" xfId="0" applyFont="1" applyFill="1" applyAlignment="1">
      <alignment horizontal="center" vertical="center"/>
    </xf>
    <xf numFmtId="0" fontId="7" fillId="0" borderId="0" xfId="0" applyFont="1" applyAlignment="1">
      <alignment vertical="center"/>
    </xf>
    <xf numFmtId="0" fontId="11" fillId="5" borderId="0" xfId="0" applyFont="1" applyFill="1" applyAlignment="1">
      <alignment vertical="center"/>
    </xf>
    <xf numFmtId="0" fontId="9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/>
    </xf>
    <xf numFmtId="0" fontId="0" fillId="5" borderId="1" xfId="0" applyFill="1" applyBorder="1" applyAlignment="1">
      <alignment wrapText="1"/>
    </xf>
    <xf numFmtId="0" fontId="7" fillId="5" borderId="0" xfId="0" applyFont="1" applyFill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14" fillId="5" borderId="0" xfId="0" applyFont="1" applyFill="1" applyAlignment="1">
      <alignment horizontal="left" vertical="center"/>
    </xf>
    <xf numFmtId="0" fontId="11" fillId="5" borderId="0" xfId="0" applyFont="1" applyFill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3" fontId="0" fillId="0" borderId="1" xfId="0" applyNumberForma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left" vertical="center"/>
    </xf>
    <xf numFmtId="3" fontId="17" fillId="9" borderId="1" xfId="0" applyNumberFormat="1" applyFont="1" applyFill="1" applyBorder="1" applyAlignment="1">
      <alignment vertical="center" wrapText="1"/>
    </xf>
    <xf numFmtId="3" fontId="17" fillId="9" borderId="1" xfId="0" applyNumberFormat="1" applyFont="1" applyFill="1" applyBorder="1" applyAlignment="1">
      <alignment horizontal="center" vertical="center" wrapText="1"/>
    </xf>
    <xf numFmtId="0" fontId="0" fillId="5" borderId="1" xfId="0" applyFill="1" applyBorder="1" applyAlignment="1">
      <alignment vertical="center" wrapText="1"/>
    </xf>
    <xf numFmtId="3" fontId="16" fillId="8" borderId="1" xfId="0" applyNumberFormat="1" applyFont="1" applyFill="1" applyBorder="1" applyAlignment="1">
      <alignment horizontal="left" vertical="center"/>
    </xf>
    <xf numFmtId="0" fontId="7" fillId="5" borderId="1" xfId="0" applyFont="1" applyFill="1" applyBorder="1" applyAlignment="1">
      <alignment horizontal="left" vertical="center"/>
    </xf>
    <xf numFmtId="3" fontId="17" fillId="9" borderId="1" xfId="0" applyNumberFormat="1" applyFont="1" applyFill="1" applyBorder="1" applyAlignment="1">
      <alignment horizontal="left" vertical="center"/>
    </xf>
    <xf numFmtId="3" fontId="18" fillId="0" borderId="1" xfId="0" applyNumberFormat="1" applyFont="1" applyBorder="1" applyAlignment="1">
      <alignment horizontal="center" vertical="center" wrapText="1"/>
    </xf>
    <xf numFmtId="3" fontId="0" fillId="0" borderId="1" xfId="0" applyNumberForma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15" fillId="5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 wrapText="1"/>
    </xf>
    <xf numFmtId="0" fontId="12" fillId="6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left" vertical="center"/>
    </xf>
    <xf numFmtId="3" fontId="7" fillId="4" borderId="3" xfId="0" applyNumberFormat="1" applyFont="1" applyFill="1" applyBorder="1" applyAlignment="1">
      <alignment horizontal="left" vertical="center"/>
    </xf>
    <xf numFmtId="3" fontId="7" fillId="4" borderId="4" xfId="0" applyNumberFormat="1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top" wrapText="1"/>
    </xf>
    <xf numFmtId="0" fontId="12" fillId="6" borderId="3" xfId="0" applyFont="1" applyFill="1" applyBorder="1" applyAlignment="1">
      <alignment horizontal="center" vertical="center" wrapText="1"/>
    </xf>
    <xf numFmtId="0" fontId="12" fillId="6" borderId="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0" fontId="12" fillId="6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1</xdr:col>
      <xdr:colOff>1123951</xdr:colOff>
      <xdr:row>2</xdr:row>
      <xdr:rowOff>57150</xdr:rowOff>
    </xdr:to>
    <xdr:pic>
      <xdr:nvPicPr>
        <xdr:cNvPr id="1086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2669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1333500</xdr:colOff>
      <xdr:row>2</xdr:row>
      <xdr:rowOff>85725</xdr:rowOff>
    </xdr:to>
    <xdr:pic>
      <xdr:nvPicPr>
        <xdr:cNvPr id="2095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335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1162050</xdr:colOff>
      <xdr:row>2</xdr:row>
      <xdr:rowOff>85725</xdr:rowOff>
    </xdr:to>
    <xdr:pic>
      <xdr:nvPicPr>
        <xdr:cNvPr id="3119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478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133350</xdr:rowOff>
    </xdr:from>
    <xdr:to>
      <xdr:col>1</xdr:col>
      <xdr:colOff>1076325</xdr:colOff>
      <xdr:row>3</xdr:row>
      <xdr:rowOff>28575</xdr:rowOff>
    </xdr:to>
    <xdr:pic>
      <xdr:nvPicPr>
        <xdr:cNvPr id="4143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133350"/>
          <a:ext cx="210502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0</xdr:row>
      <xdr:rowOff>28575</xdr:rowOff>
    </xdr:from>
    <xdr:to>
      <xdr:col>1</xdr:col>
      <xdr:colOff>1228725</xdr:colOff>
      <xdr:row>2</xdr:row>
      <xdr:rowOff>247650</xdr:rowOff>
    </xdr:to>
    <xdr:pic>
      <xdr:nvPicPr>
        <xdr:cNvPr id="5167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28575"/>
          <a:ext cx="23145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114300</xdr:rowOff>
    </xdr:from>
    <xdr:to>
      <xdr:col>1</xdr:col>
      <xdr:colOff>1485900</xdr:colOff>
      <xdr:row>3</xdr:row>
      <xdr:rowOff>28575</xdr:rowOff>
    </xdr:to>
    <xdr:pic>
      <xdr:nvPicPr>
        <xdr:cNvPr id="6191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14300"/>
          <a:ext cx="20764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171451</xdr:colOff>
      <xdr:row>0</xdr:row>
      <xdr:rowOff>0</xdr:rowOff>
    </xdr:from>
    <xdr:to>
      <xdr:col>1</xdr:col>
      <xdr:colOff>1409700</xdr:colOff>
      <xdr:row>2</xdr:row>
      <xdr:rowOff>76200</xdr:rowOff>
    </xdr:to>
    <xdr:pic>
      <xdr:nvPicPr>
        <xdr:cNvPr id="7215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1" y="0"/>
          <a:ext cx="2200274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133350</xdr:rowOff>
    </xdr:from>
    <xdr:to>
      <xdr:col>1</xdr:col>
      <xdr:colOff>904875</xdr:colOff>
      <xdr:row>3</xdr:row>
      <xdr:rowOff>114300</xdr:rowOff>
    </xdr:to>
    <xdr:pic>
      <xdr:nvPicPr>
        <xdr:cNvPr id="8239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3350"/>
          <a:ext cx="21812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57151</xdr:colOff>
      <xdr:row>0</xdr:row>
      <xdr:rowOff>28575</xdr:rowOff>
    </xdr:from>
    <xdr:to>
      <xdr:col>1</xdr:col>
      <xdr:colOff>933451</xdr:colOff>
      <xdr:row>2</xdr:row>
      <xdr:rowOff>76200</xdr:rowOff>
    </xdr:to>
    <xdr:pic>
      <xdr:nvPicPr>
        <xdr:cNvPr id="9263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1" y="28575"/>
          <a:ext cx="2000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1</xdr:col>
      <xdr:colOff>1114425</xdr:colOff>
      <xdr:row>2</xdr:row>
      <xdr:rowOff>76200</xdr:rowOff>
    </xdr:to>
    <xdr:pic>
      <xdr:nvPicPr>
        <xdr:cNvPr id="10287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8575"/>
          <a:ext cx="19716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98"/>
  <sheetViews>
    <sheetView showGridLines="0" zoomScaleNormal="100" workbookViewId="0">
      <pane xSplit="2" ySplit="12" topLeftCell="C53" activePane="bottomRight" state="frozen"/>
      <selection activeCell="C19" sqref="C19"/>
      <selection pane="topRight" activeCell="C19" sqref="C19"/>
      <selection pane="bottomLeft" activeCell="C19" sqref="C19"/>
      <selection pane="bottomRight" activeCell="C55" sqref="C55"/>
    </sheetView>
  </sheetViews>
  <sheetFormatPr baseColWidth="10" defaultRowHeight="15" x14ac:dyDescent="0.25"/>
  <cols>
    <col min="1" max="1" width="17.140625" style="9" customWidth="1"/>
    <col min="2" max="2" width="40" style="19" customWidth="1"/>
    <col min="3" max="3" width="32.42578125" style="19" customWidth="1"/>
    <col min="4" max="4" width="9.28515625" style="10" customWidth="1"/>
    <col min="5" max="5" width="10.42578125" style="10" customWidth="1"/>
    <col min="6" max="6" width="11.140625" style="10" customWidth="1"/>
    <col min="7" max="7" width="10" style="10" customWidth="1"/>
    <col min="8" max="8" width="12.28515625" style="10" customWidth="1"/>
    <col min="9" max="9" width="10.5703125" style="10" customWidth="1"/>
    <col min="10" max="10" width="12.7109375" style="10" customWidth="1"/>
    <col min="11" max="11" width="8.140625" style="10" customWidth="1"/>
    <col min="12" max="12" width="13" style="10" customWidth="1"/>
    <col min="13" max="13" width="12.140625" style="10" customWidth="1"/>
    <col min="14" max="14" width="10.140625" style="11" customWidth="1"/>
    <col min="15" max="16384" width="11.42578125" style="11"/>
  </cols>
  <sheetData>
    <row r="1" spans="1:15" ht="18" customHeight="1" x14ac:dyDescent="0.25">
      <c r="A1" s="12"/>
      <c r="B1" s="96" t="s">
        <v>210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</row>
    <row r="2" spans="1:15" ht="21" customHeight="1" x14ac:dyDescent="0.25">
      <c r="A2" s="12"/>
      <c r="B2" s="96" t="s">
        <v>211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</row>
    <row r="3" spans="1:15" ht="21" customHeight="1" x14ac:dyDescent="0.25">
      <c r="A3" s="12"/>
      <c r="B3" s="96" t="s">
        <v>212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</row>
    <row r="4" spans="1:15" x14ac:dyDescent="0.25">
      <c r="A4" s="13" t="s">
        <v>1679</v>
      </c>
      <c r="B4" s="1"/>
      <c r="C4" s="1"/>
      <c r="D4" s="7"/>
      <c r="E4" s="7"/>
      <c r="F4" s="7"/>
      <c r="G4" s="7"/>
      <c r="H4" s="7"/>
      <c r="I4" s="7"/>
    </row>
    <row r="5" spans="1:15" x14ac:dyDescent="0.25">
      <c r="A5" s="14" t="s">
        <v>213</v>
      </c>
      <c r="B5" s="1"/>
      <c r="C5" s="1"/>
      <c r="D5" s="7"/>
      <c r="G5" s="7"/>
      <c r="H5" s="7"/>
      <c r="I5" s="7"/>
      <c r="J5" s="7"/>
    </row>
    <row r="6" spans="1:15" x14ac:dyDescent="0.25">
      <c r="A6" s="14" t="s">
        <v>214</v>
      </c>
      <c r="B6" s="1"/>
      <c r="C6" s="1"/>
      <c r="D6" s="7"/>
      <c r="G6" s="7"/>
      <c r="H6" s="7"/>
      <c r="I6" s="7"/>
      <c r="J6" s="7"/>
    </row>
    <row r="7" spans="1:15" x14ac:dyDescent="0.25">
      <c r="A7" s="14" t="s">
        <v>215</v>
      </c>
      <c r="B7" s="1"/>
      <c r="C7" s="1"/>
      <c r="D7" s="7"/>
      <c r="G7" s="7"/>
      <c r="H7" s="7"/>
      <c r="I7" s="7"/>
      <c r="J7" s="7"/>
    </row>
    <row r="8" spans="1:15" ht="15" customHeight="1" x14ac:dyDescent="0.25">
      <c r="A8" s="14" t="s">
        <v>216</v>
      </c>
      <c r="B8" s="1"/>
      <c r="C8" s="1"/>
      <c r="D8" s="7"/>
      <c r="E8" s="7"/>
      <c r="F8" s="7"/>
      <c r="G8" s="7"/>
      <c r="H8" s="7"/>
      <c r="I8" s="7"/>
      <c r="J8" s="7"/>
    </row>
    <row r="9" spans="1:15" ht="21.6" customHeight="1" x14ac:dyDescent="0.25">
      <c r="A9" s="20" t="s">
        <v>224</v>
      </c>
      <c r="B9" s="1"/>
      <c r="C9" s="1"/>
      <c r="D9" s="7"/>
      <c r="E9" s="7"/>
      <c r="F9" s="7"/>
      <c r="G9" s="7"/>
      <c r="H9" s="7"/>
      <c r="I9" s="7"/>
      <c r="J9" s="7"/>
    </row>
    <row r="10" spans="1:15" ht="73.150000000000006" customHeight="1" x14ac:dyDescent="0.25">
      <c r="A10" s="97" t="s">
        <v>225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</row>
    <row r="11" spans="1:15" ht="42" customHeight="1" x14ac:dyDescent="0.25">
      <c r="A11" s="21"/>
      <c r="B11" s="1"/>
      <c r="C11" s="1"/>
      <c r="D11" s="22"/>
      <c r="E11" s="22"/>
      <c r="F11" s="22"/>
      <c r="G11" s="22"/>
      <c r="H11" s="22"/>
      <c r="I11" s="22"/>
      <c r="J11" s="98" t="s">
        <v>226</v>
      </c>
      <c r="K11" s="98"/>
      <c r="L11" s="98"/>
      <c r="M11" s="98" t="s">
        <v>227</v>
      </c>
      <c r="N11" s="98"/>
      <c r="O11" s="98"/>
    </row>
    <row r="12" spans="1:15" ht="47.45" customHeight="1" x14ac:dyDescent="0.25">
      <c r="A12" s="23" t="s">
        <v>0</v>
      </c>
      <c r="B12" s="23" t="s">
        <v>1</v>
      </c>
      <c r="C12" s="23" t="s">
        <v>348</v>
      </c>
      <c r="D12" s="23" t="s">
        <v>220</v>
      </c>
      <c r="E12" s="23" t="s">
        <v>228</v>
      </c>
      <c r="F12" s="23" t="s">
        <v>217</v>
      </c>
      <c r="G12" s="23" t="s">
        <v>229</v>
      </c>
      <c r="H12" s="23" t="s">
        <v>218</v>
      </c>
      <c r="I12" s="23" t="s">
        <v>230</v>
      </c>
      <c r="J12" s="59" t="s">
        <v>221</v>
      </c>
      <c r="K12" s="59" t="s">
        <v>205</v>
      </c>
      <c r="L12" s="59" t="s">
        <v>206</v>
      </c>
      <c r="M12" s="59" t="s">
        <v>221</v>
      </c>
      <c r="N12" s="59" t="s">
        <v>205</v>
      </c>
      <c r="O12" s="59" t="s">
        <v>206</v>
      </c>
    </row>
    <row r="13" spans="1:15" ht="30" x14ac:dyDescent="0.25">
      <c r="A13" s="69" t="s">
        <v>2</v>
      </c>
      <c r="B13" s="26" t="s">
        <v>5</v>
      </c>
      <c r="C13" s="26" t="s">
        <v>1680</v>
      </c>
      <c r="D13" s="27">
        <v>3</v>
      </c>
      <c r="E13" s="27">
        <v>58</v>
      </c>
      <c r="F13" s="27">
        <v>19.333333333333336</v>
      </c>
      <c r="G13" s="27">
        <v>59</v>
      </c>
      <c r="H13" s="27">
        <v>19.666666666666668</v>
      </c>
      <c r="I13" s="27">
        <v>56</v>
      </c>
      <c r="J13" s="27"/>
      <c r="K13" s="27">
        <v>10.666666666666668</v>
      </c>
      <c r="L13" s="27">
        <v>8.6666666666666661</v>
      </c>
      <c r="M13" s="27"/>
      <c r="N13" s="27">
        <v>10.666666666666668</v>
      </c>
      <c r="O13" s="27">
        <v>8.9999999999999982</v>
      </c>
    </row>
    <row r="14" spans="1:15" ht="30" x14ac:dyDescent="0.25">
      <c r="A14" s="69" t="s">
        <v>2</v>
      </c>
      <c r="B14" s="26" t="s">
        <v>6</v>
      </c>
      <c r="C14" s="26" t="s">
        <v>1681</v>
      </c>
      <c r="D14" s="27">
        <v>3</v>
      </c>
      <c r="E14" s="27">
        <v>56</v>
      </c>
      <c r="F14" s="27">
        <v>18.666666666666671</v>
      </c>
      <c r="G14" s="27">
        <v>52</v>
      </c>
      <c r="H14" s="27">
        <v>17.333333333333332</v>
      </c>
      <c r="I14" s="27">
        <v>195</v>
      </c>
      <c r="J14" s="27"/>
      <c r="K14" s="27">
        <v>7.9999999999999991</v>
      </c>
      <c r="L14" s="27">
        <v>10.666666666666668</v>
      </c>
      <c r="M14" s="27"/>
      <c r="N14" s="27">
        <v>6.9999999999999991</v>
      </c>
      <c r="O14" s="27">
        <v>10.333333333333332</v>
      </c>
    </row>
    <row r="15" spans="1:15" ht="30" x14ac:dyDescent="0.25">
      <c r="A15" s="69" t="s">
        <v>2</v>
      </c>
      <c r="B15" s="26" t="s">
        <v>4</v>
      </c>
      <c r="C15" s="26" t="s">
        <v>1682</v>
      </c>
      <c r="D15" s="27">
        <v>3</v>
      </c>
      <c r="E15" s="27">
        <v>52</v>
      </c>
      <c r="F15" s="27">
        <v>17.333333333333332</v>
      </c>
      <c r="G15" s="27">
        <v>50</v>
      </c>
      <c r="H15" s="27">
        <v>16.666666666666668</v>
      </c>
      <c r="I15" s="27">
        <v>73</v>
      </c>
      <c r="J15" s="27"/>
      <c r="K15" s="27">
        <v>7.6666666666666652</v>
      </c>
      <c r="L15" s="27">
        <v>9.6666666666666661</v>
      </c>
      <c r="M15" s="27"/>
      <c r="N15" s="27">
        <v>6.9999999999999991</v>
      </c>
      <c r="O15" s="27">
        <v>9.6666666666666679</v>
      </c>
    </row>
    <row r="16" spans="1:15" ht="30" x14ac:dyDescent="0.25">
      <c r="A16" s="69" t="s">
        <v>2</v>
      </c>
      <c r="B16" s="26" t="s">
        <v>7</v>
      </c>
      <c r="C16" s="26" t="s">
        <v>1683</v>
      </c>
      <c r="D16" s="27">
        <v>3</v>
      </c>
      <c r="E16" s="27">
        <v>53</v>
      </c>
      <c r="F16" s="27">
        <v>17.666666666666664</v>
      </c>
      <c r="G16" s="27">
        <v>48</v>
      </c>
      <c r="H16" s="27">
        <v>15.999999999999998</v>
      </c>
      <c r="I16" s="27">
        <v>55</v>
      </c>
      <c r="J16" s="27"/>
      <c r="K16" s="27">
        <v>8.3333333333333321</v>
      </c>
      <c r="L16" s="27">
        <v>9.3333333333333321</v>
      </c>
      <c r="M16" s="27"/>
      <c r="N16" s="27">
        <v>6.9999999999999991</v>
      </c>
      <c r="O16" s="27">
        <v>8.9999999999999982</v>
      </c>
    </row>
    <row r="17" spans="1:15" ht="30" x14ac:dyDescent="0.25">
      <c r="A17" s="69" t="s">
        <v>2</v>
      </c>
      <c r="B17" s="26" t="s">
        <v>3</v>
      </c>
      <c r="C17" s="26" t="s">
        <v>1684</v>
      </c>
      <c r="D17" s="27">
        <v>3</v>
      </c>
      <c r="E17" s="27">
        <v>52</v>
      </c>
      <c r="F17" s="27">
        <v>17.333333333333332</v>
      </c>
      <c r="G17" s="27">
        <v>48</v>
      </c>
      <c r="H17" s="27">
        <v>16.000000000000004</v>
      </c>
      <c r="I17" s="27">
        <v>25</v>
      </c>
      <c r="J17" s="27"/>
      <c r="K17" s="27">
        <v>8.3333333333333321</v>
      </c>
      <c r="L17" s="27">
        <v>9.0000000000000018</v>
      </c>
      <c r="M17" s="27"/>
      <c r="N17" s="27">
        <v>8</v>
      </c>
      <c r="O17" s="27">
        <v>8</v>
      </c>
    </row>
    <row r="18" spans="1:15" ht="30" x14ac:dyDescent="0.25">
      <c r="A18" s="69" t="s">
        <v>2</v>
      </c>
      <c r="B18" s="26" t="s">
        <v>8</v>
      </c>
      <c r="C18" s="26" t="s">
        <v>1685</v>
      </c>
      <c r="D18" s="27">
        <v>3</v>
      </c>
      <c r="E18" s="27">
        <v>44</v>
      </c>
      <c r="F18" s="27">
        <v>14.666666666666671</v>
      </c>
      <c r="G18" s="27">
        <v>42</v>
      </c>
      <c r="H18" s="27">
        <v>14.000000000000002</v>
      </c>
      <c r="I18" s="27">
        <v>36</v>
      </c>
      <c r="J18" s="27"/>
      <c r="K18" s="27">
        <v>4.9999999999999991</v>
      </c>
      <c r="L18" s="27">
        <v>9.6666666666666661</v>
      </c>
      <c r="M18" s="27"/>
      <c r="N18" s="27">
        <v>4.6666666666666661</v>
      </c>
      <c r="O18" s="27">
        <v>9.3333333333333339</v>
      </c>
    </row>
    <row r="19" spans="1:15" x14ac:dyDescent="0.25">
      <c r="A19" s="71" t="s">
        <v>1763</v>
      </c>
      <c r="B19" s="2"/>
      <c r="C19" s="3"/>
      <c r="D19" s="3"/>
      <c r="E19" s="4"/>
      <c r="F19" s="4">
        <v>17.5</v>
      </c>
      <c r="G19" s="4"/>
      <c r="H19" s="4">
        <v>16.611111111111111</v>
      </c>
      <c r="I19" s="4"/>
      <c r="J19" s="4"/>
      <c r="K19" s="4">
        <v>8</v>
      </c>
      <c r="L19" s="4">
        <v>9.4999999999999982</v>
      </c>
      <c r="M19" s="4"/>
      <c r="N19" s="4">
        <v>7.3888888888888893</v>
      </c>
      <c r="O19" s="4">
        <v>9.2222222222222214</v>
      </c>
    </row>
    <row r="20" spans="1:15" x14ac:dyDescent="0.25">
      <c r="A20" s="69" t="s">
        <v>9</v>
      </c>
      <c r="B20" s="25"/>
      <c r="C20" s="25"/>
      <c r="D20" s="64"/>
      <c r="E20" s="64">
        <v>315</v>
      </c>
      <c r="F20" s="64"/>
      <c r="G20" s="64">
        <v>299</v>
      </c>
      <c r="H20" s="64"/>
      <c r="I20" s="64">
        <v>440</v>
      </c>
      <c r="J20" s="64"/>
      <c r="K20" s="64"/>
      <c r="L20" s="64"/>
      <c r="M20" s="64"/>
      <c r="N20" s="64"/>
      <c r="O20" s="64"/>
    </row>
    <row r="21" spans="1:15" ht="30" x14ac:dyDescent="0.25">
      <c r="A21" s="69" t="s">
        <v>10</v>
      </c>
      <c r="B21" s="26" t="s">
        <v>12</v>
      </c>
      <c r="C21" s="26" t="s">
        <v>2315</v>
      </c>
      <c r="D21" s="27">
        <v>3</v>
      </c>
      <c r="E21" s="27">
        <v>38</v>
      </c>
      <c r="F21" s="27">
        <v>12.666666666666666</v>
      </c>
      <c r="G21" s="27">
        <v>37</v>
      </c>
      <c r="H21" s="27">
        <v>12.333333333333332</v>
      </c>
      <c r="I21" s="27">
        <v>12</v>
      </c>
      <c r="J21" s="27"/>
      <c r="K21" s="27">
        <v>3</v>
      </c>
      <c r="L21" s="27">
        <v>9.6666666666666661</v>
      </c>
      <c r="M21" s="27"/>
      <c r="N21" s="27">
        <v>4.3333333333333339</v>
      </c>
      <c r="O21" s="27">
        <v>8</v>
      </c>
    </row>
    <row r="22" spans="1:15" ht="30" x14ac:dyDescent="0.25">
      <c r="A22" s="69" t="s">
        <v>10</v>
      </c>
      <c r="B22" s="26" t="s">
        <v>13</v>
      </c>
      <c r="C22" s="26" t="s">
        <v>14</v>
      </c>
      <c r="D22" s="27">
        <v>3</v>
      </c>
      <c r="E22" s="27">
        <v>45</v>
      </c>
      <c r="F22" s="27">
        <v>15.000000000000004</v>
      </c>
      <c r="G22" s="27">
        <v>34</v>
      </c>
      <c r="H22" s="27">
        <v>11.333333333333336</v>
      </c>
      <c r="I22" s="27">
        <v>31</v>
      </c>
      <c r="J22" s="27"/>
      <c r="K22" s="27">
        <v>4.666666666666667</v>
      </c>
      <c r="L22" s="27">
        <v>10.333333333333332</v>
      </c>
      <c r="M22" s="27"/>
      <c r="N22" s="27">
        <v>2.6666666666666665</v>
      </c>
      <c r="O22" s="27">
        <v>8.6666666666666661</v>
      </c>
    </row>
    <row r="23" spans="1:15" ht="30" x14ac:dyDescent="0.25">
      <c r="A23" s="69" t="s">
        <v>10</v>
      </c>
      <c r="B23" s="26" t="s">
        <v>11</v>
      </c>
      <c r="C23" s="26" t="s">
        <v>1686</v>
      </c>
      <c r="D23" s="27">
        <v>3</v>
      </c>
      <c r="E23" s="27">
        <v>41</v>
      </c>
      <c r="F23" s="27">
        <v>13.666666666666666</v>
      </c>
      <c r="G23" s="27">
        <v>34</v>
      </c>
      <c r="H23" s="27">
        <v>11.333333333333334</v>
      </c>
      <c r="I23" s="27">
        <v>99</v>
      </c>
      <c r="J23" s="27"/>
      <c r="K23" s="27">
        <v>4.3333333333333339</v>
      </c>
      <c r="L23" s="27">
        <v>9.3333333333333321</v>
      </c>
      <c r="M23" s="27"/>
      <c r="N23" s="27">
        <v>1.9999999999999998</v>
      </c>
      <c r="O23" s="27">
        <v>9.3333333333333321</v>
      </c>
    </row>
    <row r="24" spans="1:15" x14ac:dyDescent="0.25">
      <c r="A24" s="71" t="s">
        <v>1763</v>
      </c>
      <c r="B24" s="2"/>
      <c r="C24" s="3"/>
      <c r="D24" s="3"/>
      <c r="E24" s="4"/>
      <c r="F24" s="4">
        <v>13.777777777777779</v>
      </c>
      <c r="G24" s="4"/>
      <c r="H24" s="4">
        <v>11.666666666666666</v>
      </c>
      <c r="I24" s="4"/>
      <c r="J24" s="4"/>
      <c r="K24" s="4">
        <v>4</v>
      </c>
      <c r="L24" s="4">
        <v>9.7777777777777768</v>
      </c>
      <c r="M24" s="4"/>
      <c r="N24" s="4">
        <v>3</v>
      </c>
      <c r="O24" s="4">
        <v>8.6666666666666661</v>
      </c>
    </row>
    <row r="25" spans="1:15" x14ac:dyDescent="0.25">
      <c r="A25" s="70" t="s">
        <v>15</v>
      </c>
      <c r="B25" s="5"/>
      <c r="C25" s="5"/>
      <c r="D25" s="6"/>
      <c r="E25" s="6">
        <v>124</v>
      </c>
      <c r="F25" s="6"/>
      <c r="G25" s="6">
        <v>105</v>
      </c>
      <c r="H25" s="6"/>
      <c r="I25" s="6">
        <v>142</v>
      </c>
      <c r="J25" s="6"/>
      <c r="K25" s="6"/>
      <c r="L25" s="6"/>
      <c r="M25" s="6"/>
      <c r="N25" s="6"/>
      <c r="O25" s="6"/>
    </row>
    <row r="26" spans="1:15" ht="30" x14ac:dyDescent="0.25">
      <c r="A26" s="69" t="s">
        <v>16</v>
      </c>
      <c r="B26" s="26" t="s">
        <v>18</v>
      </c>
      <c r="C26" s="26" t="s">
        <v>1687</v>
      </c>
      <c r="D26" s="27">
        <v>3</v>
      </c>
      <c r="E26" s="27">
        <v>82</v>
      </c>
      <c r="F26" s="27">
        <v>27.333333333333332</v>
      </c>
      <c r="G26" s="27">
        <v>72</v>
      </c>
      <c r="H26" s="27">
        <v>24.000000000000007</v>
      </c>
      <c r="I26" s="27">
        <v>17</v>
      </c>
      <c r="J26" s="27">
        <v>0.33333333333333331</v>
      </c>
      <c r="K26" s="27">
        <v>8.6666666666666661</v>
      </c>
      <c r="L26" s="27">
        <v>18.333333333333336</v>
      </c>
      <c r="M26" s="27">
        <v>0.33333333333333331</v>
      </c>
      <c r="N26" s="27">
        <v>7.3333333333333321</v>
      </c>
      <c r="O26" s="27">
        <v>16.333333333333332</v>
      </c>
    </row>
    <row r="27" spans="1:15" ht="30" x14ac:dyDescent="0.25">
      <c r="A27" s="69" t="s">
        <v>16</v>
      </c>
      <c r="B27" s="26" t="s">
        <v>17</v>
      </c>
      <c r="C27" s="26" t="s">
        <v>1688</v>
      </c>
      <c r="D27" s="27">
        <v>3</v>
      </c>
      <c r="E27" s="27">
        <v>62</v>
      </c>
      <c r="F27" s="27">
        <v>20.666666666666668</v>
      </c>
      <c r="G27" s="27">
        <v>62</v>
      </c>
      <c r="H27" s="27">
        <v>20.666666666666661</v>
      </c>
      <c r="I27" s="27">
        <v>9</v>
      </c>
      <c r="J27" s="27"/>
      <c r="K27" s="27"/>
      <c r="L27" s="27">
        <v>20.666666666666668</v>
      </c>
      <c r="M27" s="27"/>
      <c r="N27" s="27"/>
      <c r="O27" s="27">
        <v>20.666666666666661</v>
      </c>
    </row>
    <row r="28" spans="1:15" ht="34.5" customHeight="1" x14ac:dyDescent="0.25">
      <c r="A28" s="69" t="s">
        <v>16</v>
      </c>
      <c r="B28" s="37" t="s">
        <v>2331</v>
      </c>
      <c r="C28" s="37" t="s">
        <v>2316</v>
      </c>
      <c r="D28" s="27" t="s">
        <v>1676</v>
      </c>
      <c r="E28" s="27" t="s">
        <v>1676</v>
      </c>
      <c r="F28" s="27" t="s">
        <v>1676</v>
      </c>
      <c r="G28" s="27" t="s">
        <v>1676</v>
      </c>
      <c r="H28" s="27" t="s">
        <v>1676</v>
      </c>
      <c r="I28" s="27" t="s">
        <v>1676</v>
      </c>
      <c r="J28" s="27" t="s">
        <v>1676</v>
      </c>
      <c r="K28" s="27" t="s">
        <v>1676</v>
      </c>
      <c r="L28" s="27" t="s">
        <v>1676</v>
      </c>
      <c r="M28" s="27" t="s">
        <v>1676</v>
      </c>
      <c r="N28" s="27" t="s">
        <v>1676</v>
      </c>
      <c r="O28" s="27" t="s">
        <v>1676</v>
      </c>
    </row>
    <row r="29" spans="1:15" ht="39" customHeight="1" x14ac:dyDescent="0.25">
      <c r="A29" s="69" t="s">
        <v>16</v>
      </c>
      <c r="B29" s="37" t="s">
        <v>2332</v>
      </c>
      <c r="C29" s="37" t="s">
        <v>1764</v>
      </c>
      <c r="D29" s="27" t="s">
        <v>1676</v>
      </c>
      <c r="E29" s="27" t="s">
        <v>1676</v>
      </c>
      <c r="F29" s="27" t="s">
        <v>1676</v>
      </c>
      <c r="G29" s="27" t="s">
        <v>1676</v>
      </c>
      <c r="H29" s="27" t="s">
        <v>1676</v>
      </c>
      <c r="I29" s="27" t="s">
        <v>1676</v>
      </c>
      <c r="J29" s="27" t="s">
        <v>1676</v>
      </c>
      <c r="K29" s="27" t="s">
        <v>1676</v>
      </c>
      <c r="L29" s="27" t="s">
        <v>1676</v>
      </c>
      <c r="M29" s="27" t="s">
        <v>1676</v>
      </c>
      <c r="N29" s="27" t="s">
        <v>1676</v>
      </c>
      <c r="O29" s="27" t="s">
        <v>1676</v>
      </c>
    </row>
    <row r="30" spans="1:15" x14ac:dyDescent="0.25">
      <c r="A30" s="71" t="s">
        <v>1763</v>
      </c>
      <c r="B30" s="2"/>
      <c r="C30" s="3"/>
      <c r="D30" s="3"/>
      <c r="E30" s="4"/>
      <c r="F30" s="4">
        <v>24</v>
      </c>
      <c r="G30" s="4"/>
      <c r="H30" s="4">
        <v>22.333333333333336</v>
      </c>
      <c r="I30" s="4"/>
      <c r="J30" s="4">
        <v>0.33333333333333331</v>
      </c>
      <c r="K30" s="4">
        <v>8.6666666666666661</v>
      </c>
      <c r="L30" s="4">
        <v>19.5</v>
      </c>
      <c r="M30" s="4">
        <v>0.33333333333333331</v>
      </c>
      <c r="N30" s="4">
        <v>7.3333333333333321</v>
      </c>
      <c r="O30" s="4">
        <v>18.499999999999996</v>
      </c>
    </row>
    <row r="31" spans="1:15" x14ac:dyDescent="0.25">
      <c r="A31" s="70" t="s">
        <v>19</v>
      </c>
      <c r="B31" s="5"/>
      <c r="C31" s="5"/>
      <c r="D31" s="6"/>
      <c r="E31" s="6">
        <v>144</v>
      </c>
      <c r="F31" s="6"/>
      <c r="G31" s="6">
        <v>134</v>
      </c>
      <c r="H31" s="6"/>
      <c r="I31" s="6">
        <v>26</v>
      </c>
      <c r="J31" s="6"/>
      <c r="K31" s="6"/>
      <c r="L31" s="6"/>
      <c r="M31" s="6"/>
      <c r="N31" s="6"/>
      <c r="O31" s="6"/>
    </row>
    <row r="32" spans="1:15" ht="30" x14ac:dyDescent="0.25">
      <c r="A32" s="69" t="s">
        <v>20</v>
      </c>
      <c r="B32" s="26" t="s">
        <v>39</v>
      </c>
      <c r="C32" s="26" t="s">
        <v>2326</v>
      </c>
      <c r="D32" s="27">
        <v>3</v>
      </c>
      <c r="E32" s="27">
        <v>113</v>
      </c>
      <c r="F32" s="27">
        <v>37.666666666666679</v>
      </c>
      <c r="G32" s="27">
        <v>141</v>
      </c>
      <c r="H32" s="27">
        <v>47.000000000000007</v>
      </c>
      <c r="I32" s="27">
        <v>47</v>
      </c>
      <c r="J32" s="27"/>
      <c r="K32" s="27">
        <v>12</v>
      </c>
      <c r="L32" s="27">
        <v>25.666666666666661</v>
      </c>
      <c r="M32" s="27"/>
      <c r="N32" s="27">
        <v>18.666666666666664</v>
      </c>
      <c r="O32" s="27">
        <v>28.333333333333332</v>
      </c>
    </row>
    <row r="33" spans="1:15" ht="30" x14ac:dyDescent="0.25">
      <c r="A33" s="69" t="s">
        <v>20</v>
      </c>
      <c r="B33" s="26" t="s">
        <v>48</v>
      </c>
      <c r="C33" s="26" t="s">
        <v>1689</v>
      </c>
      <c r="D33" s="27">
        <v>3</v>
      </c>
      <c r="E33" s="27">
        <v>119</v>
      </c>
      <c r="F33" s="27">
        <v>39.666666666666679</v>
      </c>
      <c r="G33" s="27">
        <v>127</v>
      </c>
      <c r="H33" s="27">
        <v>42.333333333333336</v>
      </c>
      <c r="I33" s="27">
        <v>96</v>
      </c>
      <c r="J33" s="27">
        <v>0.33333333333333331</v>
      </c>
      <c r="K33" s="27">
        <v>13.666666666666668</v>
      </c>
      <c r="L33" s="27">
        <v>25.666666666666664</v>
      </c>
      <c r="M33" s="27">
        <v>0.33333333333333331</v>
      </c>
      <c r="N33" s="27">
        <v>17.666666666666668</v>
      </c>
      <c r="O33" s="27">
        <v>24.333333333333336</v>
      </c>
    </row>
    <row r="34" spans="1:15" ht="30" x14ac:dyDescent="0.25">
      <c r="A34" s="69" t="s">
        <v>20</v>
      </c>
      <c r="B34" s="26" t="s">
        <v>27</v>
      </c>
      <c r="C34" s="26" t="s">
        <v>2327</v>
      </c>
      <c r="D34" s="27">
        <v>3</v>
      </c>
      <c r="E34" s="27">
        <v>133</v>
      </c>
      <c r="F34" s="27">
        <v>44.333333333333343</v>
      </c>
      <c r="G34" s="27">
        <v>115</v>
      </c>
      <c r="H34" s="27">
        <v>38.333333333333329</v>
      </c>
      <c r="I34" s="27">
        <v>41</v>
      </c>
      <c r="J34" s="27"/>
      <c r="K34" s="27">
        <v>17.999999999999996</v>
      </c>
      <c r="L34" s="27">
        <v>26.333333333333332</v>
      </c>
      <c r="M34" s="27"/>
      <c r="N34" s="27">
        <v>17</v>
      </c>
      <c r="O34" s="27">
        <v>21.333333333333336</v>
      </c>
    </row>
    <row r="35" spans="1:15" ht="30" x14ac:dyDescent="0.25">
      <c r="A35" s="69" t="s">
        <v>20</v>
      </c>
      <c r="B35" s="26" t="s">
        <v>26</v>
      </c>
      <c r="C35" s="26" t="s">
        <v>1690</v>
      </c>
      <c r="D35" s="27">
        <v>3</v>
      </c>
      <c r="E35" s="27">
        <v>110</v>
      </c>
      <c r="F35" s="27">
        <v>36.666666666666671</v>
      </c>
      <c r="G35" s="27">
        <v>111</v>
      </c>
      <c r="H35" s="27">
        <v>37.000000000000007</v>
      </c>
      <c r="I35" s="27">
        <v>393</v>
      </c>
      <c r="J35" s="27">
        <v>0.66666666666666663</v>
      </c>
      <c r="K35" s="27">
        <v>14.333333333333336</v>
      </c>
      <c r="L35" s="27">
        <v>21.666666666666664</v>
      </c>
      <c r="M35" s="27">
        <v>0.66666666666666663</v>
      </c>
      <c r="N35" s="27">
        <v>16.333333333333336</v>
      </c>
      <c r="O35" s="27">
        <v>19.999999999999996</v>
      </c>
    </row>
    <row r="36" spans="1:15" ht="30" x14ac:dyDescent="0.25">
      <c r="A36" s="69" t="s">
        <v>20</v>
      </c>
      <c r="B36" s="26" t="s">
        <v>29</v>
      </c>
      <c r="C36" s="26" t="s">
        <v>2317</v>
      </c>
      <c r="D36" s="27">
        <v>3</v>
      </c>
      <c r="E36" s="27">
        <v>106</v>
      </c>
      <c r="F36" s="27">
        <v>35.333333333333336</v>
      </c>
      <c r="G36" s="27">
        <v>109</v>
      </c>
      <c r="H36" s="27">
        <v>36.333333333333336</v>
      </c>
      <c r="I36" s="27">
        <v>34</v>
      </c>
      <c r="J36" s="27">
        <v>0.66666666666666663</v>
      </c>
      <c r="K36" s="27">
        <v>13</v>
      </c>
      <c r="L36" s="27">
        <v>21.666666666666668</v>
      </c>
      <c r="M36" s="27">
        <v>0.66666666666666663</v>
      </c>
      <c r="N36" s="27">
        <v>14.333333333333336</v>
      </c>
      <c r="O36" s="27">
        <v>21.333333333333336</v>
      </c>
    </row>
    <row r="37" spans="1:15" ht="30" x14ac:dyDescent="0.25">
      <c r="A37" s="69" t="s">
        <v>20</v>
      </c>
      <c r="B37" s="26" t="s">
        <v>28</v>
      </c>
      <c r="C37" s="26" t="s">
        <v>1691</v>
      </c>
      <c r="D37" s="27">
        <v>3</v>
      </c>
      <c r="E37" s="27">
        <v>120</v>
      </c>
      <c r="F37" s="27">
        <v>40.000000000000007</v>
      </c>
      <c r="G37" s="27">
        <v>106</v>
      </c>
      <c r="H37" s="27">
        <v>35.333333333333329</v>
      </c>
      <c r="I37" s="27">
        <v>138</v>
      </c>
      <c r="J37" s="27">
        <v>0.66666666666666663</v>
      </c>
      <c r="K37" s="27">
        <v>14</v>
      </c>
      <c r="L37" s="27">
        <v>25.333333333333332</v>
      </c>
      <c r="M37" s="27">
        <v>0.66666666666666663</v>
      </c>
      <c r="N37" s="27">
        <v>13.66666666666667</v>
      </c>
      <c r="O37" s="27">
        <v>21</v>
      </c>
    </row>
    <row r="38" spans="1:15" ht="30" x14ac:dyDescent="0.25">
      <c r="A38" s="69" t="s">
        <v>20</v>
      </c>
      <c r="B38" s="26" t="s">
        <v>24</v>
      </c>
      <c r="C38" s="26" t="s">
        <v>1692</v>
      </c>
      <c r="D38" s="27">
        <v>3</v>
      </c>
      <c r="E38" s="27">
        <v>122</v>
      </c>
      <c r="F38" s="27">
        <v>40.666666666666671</v>
      </c>
      <c r="G38" s="27">
        <v>106</v>
      </c>
      <c r="H38" s="27">
        <v>35.333333333333343</v>
      </c>
      <c r="I38" s="27">
        <v>82</v>
      </c>
      <c r="J38" s="27">
        <v>0.66666666666666663</v>
      </c>
      <c r="K38" s="27">
        <v>15</v>
      </c>
      <c r="L38" s="27">
        <v>24.999999999999996</v>
      </c>
      <c r="M38" s="27">
        <v>0.66666666666666663</v>
      </c>
      <c r="N38" s="27">
        <v>14.333333333333334</v>
      </c>
      <c r="O38" s="27">
        <v>20.333333333333336</v>
      </c>
    </row>
    <row r="39" spans="1:15" ht="30" x14ac:dyDescent="0.25">
      <c r="A39" s="69" t="s">
        <v>20</v>
      </c>
      <c r="B39" s="26" t="s">
        <v>43</v>
      </c>
      <c r="C39" s="26" t="s">
        <v>1693</v>
      </c>
      <c r="D39" s="27">
        <v>3</v>
      </c>
      <c r="E39" s="27">
        <v>105</v>
      </c>
      <c r="F39" s="27">
        <v>35.000000000000007</v>
      </c>
      <c r="G39" s="27">
        <v>105</v>
      </c>
      <c r="H39" s="27">
        <v>35.000000000000007</v>
      </c>
      <c r="I39" s="27">
        <v>175</v>
      </c>
      <c r="J39" s="27">
        <v>0.66666666666666663</v>
      </c>
      <c r="K39" s="27">
        <v>13</v>
      </c>
      <c r="L39" s="27">
        <v>21.333333333333329</v>
      </c>
      <c r="M39" s="27">
        <v>0.66666666666666663</v>
      </c>
      <c r="N39" s="27">
        <v>20.666666666666664</v>
      </c>
      <c r="O39" s="27">
        <v>13.666666666666668</v>
      </c>
    </row>
    <row r="40" spans="1:15" ht="30" x14ac:dyDescent="0.25">
      <c r="A40" s="69" t="s">
        <v>20</v>
      </c>
      <c r="B40" s="26" t="s">
        <v>42</v>
      </c>
      <c r="C40" s="26" t="s">
        <v>2321</v>
      </c>
      <c r="D40" s="27">
        <v>3</v>
      </c>
      <c r="E40" s="27">
        <v>109</v>
      </c>
      <c r="F40" s="27">
        <v>36.333333333333336</v>
      </c>
      <c r="G40" s="27">
        <v>102</v>
      </c>
      <c r="H40" s="27">
        <v>33.999999999999993</v>
      </c>
      <c r="I40" s="27">
        <v>20</v>
      </c>
      <c r="J40" s="27"/>
      <c r="K40" s="27">
        <v>10.66666666666667</v>
      </c>
      <c r="L40" s="27">
        <v>25.666666666666668</v>
      </c>
      <c r="M40" s="27"/>
      <c r="N40" s="27">
        <v>11.666666666666666</v>
      </c>
      <c r="O40" s="27">
        <v>22.333333333333332</v>
      </c>
    </row>
    <row r="41" spans="1:15" ht="30" x14ac:dyDescent="0.25">
      <c r="A41" s="69" t="s">
        <v>20</v>
      </c>
      <c r="B41" s="26" t="s">
        <v>38</v>
      </c>
      <c r="C41" s="26" t="s">
        <v>1694</v>
      </c>
      <c r="D41" s="27">
        <v>3</v>
      </c>
      <c r="E41" s="27">
        <v>110</v>
      </c>
      <c r="F41" s="27">
        <v>36.666666666666671</v>
      </c>
      <c r="G41" s="27">
        <v>102</v>
      </c>
      <c r="H41" s="27">
        <v>34.000000000000007</v>
      </c>
      <c r="I41" s="27">
        <v>47</v>
      </c>
      <c r="J41" s="27"/>
      <c r="K41" s="27">
        <v>10.333333333333334</v>
      </c>
      <c r="L41" s="27">
        <v>26.333333333333332</v>
      </c>
      <c r="M41" s="27"/>
      <c r="N41" s="27">
        <v>11.333333333333334</v>
      </c>
      <c r="O41" s="27">
        <v>22.666666666666668</v>
      </c>
    </row>
    <row r="42" spans="1:15" ht="30" x14ac:dyDescent="0.25">
      <c r="A42" s="69" t="s">
        <v>20</v>
      </c>
      <c r="B42" s="26" t="s">
        <v>34</v>
      </c>
      <c r="C42" s="26" t="s">
        <v>1695</v>
      </c>
      <c r="D42" s="27">
        <v>3</v>
      </c>
      <c r="E42" s="27">
        <v>115</v>
      </c>
      <c r="F42" s="27">
        <v>38.333333333333336</v>
      </c>
      <c r="G42" s="27">
        <v>100</v>
      </c>
      <c r="H42" s="27">
        <v>33.333333333333336</v>
      </c>
      <c r="I42" s="27">
        <v>53</v>
      </c>
      <c r="J42" s="27">
        <v>0.33333333333333331</v>
      </c>
      <c r="K42" s="27">
        <v>13.666666666666671</v>
      </c>
      <c r="L42" s="27">
        <v>24.333333333333336</v>
      </c>
      <c r="M42" s="27">
        <v>0.33333333333333331</v>
      </c>
      <c r="N42" s="27">
        <v>11.333333333333334</v>
      </c>
      <c r="O42" s="27">
        <v>21.666666666666664</v>
      </c>
    </row>
    <row r="43" spans="1:15" ht="30" x14ac:dyDescent="0.25">
      <c r="A43" s="69" t="s">
        <v>20</v>
      </c>
      <c r="B43" s="26" t="s">
        <v>40</v>
      </c>
      <c r="C43" s="26" t="s">
        <v>41</v>
      </c>
      <c r="D43" s="27">
        <v>3</v>
      </c>
      <c r="E43" s="27">
        <v>114</v>
      </c>
      <c r="F43" s="27">
        <v>37.999999999999993</v>
      </c>
      <c r="G43" s="27">
        <v>99</v>
      </c>
      <c r="H43" s="27">
        <v>33</v>
      </c>
      <c r="I43" s="27">
        <v>64</v>
      </c>
      <c r="J43" s="27"/>
      <c r="K43" s="27">
        <v>12.666666666666664</v>
      </c>
      <c r="L43" s="27">
        <v>25.333333333333336</v>
      </c>
      <c r="M43" s="27"/>
      <c r="N43" s="27">
        <v>10.333333333333332</v>
      </c>
      <c r="O43" s="27">
        <v>22.666666666666668</v>
      </c>
    </row>
    <row r="44" spans="1:15" ht="30" x14ac:dyDescent="0.25">
      <c r="A44" s="69" t="s">
        <v>20</v>
      </c>
      <c r="B44" s="26" t="s">
        <v>25</v>
      </c>
      <c r="C44" s="26" t="s">
        <v>1690</v>
      </c>
      <c r="D44" s="27">
        <v>3</v>
      </c>
      <c r="E44" s="27">
        <v>112</v>
      </c>
      <c r="F44" s="27">
        <v>37.333333333333329</v>
      </c>
      <c r="G44" s="27">
        <v>95</v>
      </c>
      <c r="H44" s="27">
        <v>31.666666666666661</v>
      </c>
      <c r="I44" s="27">
        <v>115</v>
      </c>
      <c r="J44" s="27"/>
      <c r="K44" s="27">
        <v>11.666666666666666</v>
      </c>
      <c r="L44" s="27">
        <v>25.666666666666664</v>
      </c>
      <c r="M44" s="27"/>
      <c r="N44" s="27">
        <v>9</v>
      </c>
      <c r="O44" s="27">
        <v>22.666666666666664</v>
      </c>
    </row>
    <row r="45" spans="1:15" ht="30" x14ac:dyDescent="0.25">
      <c r="A45" s="69" t="s">
        <v>20</v>
      </c>
      <c r="B45" s="26" t="s">
        <v>32</v>
      </c>
      <c r="C45" s="26" t="s">
        <v>33</v>
      </c>
      <c r="D45" s="27">
        <v>3</v>
      </c>
      <c r="E45" s="27">
        <v>107</v>
      </c>
      <c r="F45" s="27">
        <v>35.666666666666671</v>
      </c>
      <c r="G45" s="27">
        <v>92</v>
      </c>
      <c r="H45" s="27">
        <v>30.666666666666657</v>
      </c>
      <c r="I45" s="27">
        <v>41</v>
      </c>
      <c r="J45" s="27"/>
      <c r="K45" s="27">
        <v>10.666666666666668</v>
      </c>
      <c r="L45" s="27">
        <v>25.000000000000004</v>
      </c>
      <c r="M45" s="27"/>
      <c r="N45" s="27">
        <v>8</v>
      </c>
      <c r="O45" s="27">
        <v>22.666666666666661</v>
      </c>
    </row>
    <row r="46" spans="1:15" ht="30" x14ac:dyDescent="0.25">
      <c r="A46" s="69" t="s">
        <v>20</v>
      </c>
      <c r="B46" s="26" t="s">
        <v>53</v>
      </c>
      <c r="C46" s="26" t="s">
        <v>2310</v>
      </c>
      <c r="D46" s="27">
        <v>3</v>
      </c>
      <c r="E46" s="27">
        <v>118</v>
      </c>
      <c r="F46" s="27">
        <v>39.333333333333329</v>
      </c>
      <c r="G46" s="27">
        <v>91</v>
      </c>
      <c r="H46" s="27">
        <v>30.333333333333329</v>
      </c>
      <c r="I46" s="27">
        <v>31</v>
      </c>
      <c r="J46" s="27"/>
      <c r="K46" s="27">
        <v>13.000000000000002</v>
      </c>
      <c r="L46" s="27">
        <v>26.333333333333332</v>
      </c>
      <c r="M46" s="27"/>
      <c r="N46" s="27">
        <v>10.333333333333332</v>
      </c>
      <c r="O46" s="27">
        <v>20</v>
      </c>
    </row>
    <row r="47" spans="1:15" ht="30" x14ac:dyDescent="0.25">
      <c r="A47" s="69" t="s">
        <v>20</v>
      </c>
      <c r="B47" s="26" t="s">
        <v>46</v>
      </c>
      <c r="C47" s="26" t="s">
        <v>47</v>
      </c>
      <c r="D47" s="27">
        <v>3</v>
      </c>
      <c r="E47" s="27">
        <v>118</v>
      </c>
      <c r="F47" s="27">
        <v>39.333333333333336</v>
      </c>
      <c r="G47" s="27">
        <v>91</v>
      </c>
      <c r="H47" s="27">
        <v>30.333333333333332</v>
      </c>
      <c r="I47" s="27">
        <v>84</v>
      </c>
      <c r="J47" s="27"/>
      <c r="K47" s="27">
        <v>13.666666666666666</v>
      </c>
      <c r="L47" s="27">
        <v>25.666666666666671</v>
      </c>
      <c r="M47" s="27"/>
      <c r="N47" s="27">
        <v>10.000000000000002</v>
      </c>
      <c r="O47" s="27">
        <v>20.333333333333332</v>
      </c>
    </row>
    <row r="48" spans="1:15" ht="30" x14ac:dyDescent="0.25">
      <c r="A48" s="69" t="s">
        <v>20</v>
      </c>
      <c r="B48" s="26" t="s">
        <v>22</v>
      </c>
      <c r="C48" s="26" t="s">
        <v>1696</v>
      </c>
      <c r="D48" s="27">
        <v>3</v>
      </c>
      <c r="E48" s="27">
        <v>109</v>
      </c>
      <c r="F48" s="27">
        <v>36.333333333333343</v>
      </c>
      <c r="G48" s="27">
        <v>90</v>
      </c>
      <c r="H48" s="27">
        <v>29.999999999999996</v>
      </c>
      <c r="I48" s="27">
        <v>40</v>
      </c>
      <c r="J48" s="27"/>
      <c r="K48" s="27">
        <v>10.333333333333334</v>
      </c>
      <c r="L48" s="27">
        <v>25.999999999999996</v>
      </c>
      <c r="M48" s="27"/>
      <c r="N48" s="27">
        <v>9</v>
      </c>
      <c r="O48" s="27">
        <v>20.999999999999996</v>
      </c>
    </row>
    <row r="49" spans="1:15" ht="30" x14ac:dyDescent="0.25">
      <c r="A49" s="69" t="s">
        <v>20</v>
      </c>
      <c r="B49" s="26" t="s">
        <v>30</v>
      </c>
      <c r="C49" s="26" t="s">
        <v>31</v>
      </c>
      <c r="D49" s="27">
        <v>3</v>
      </c>
      <c r="E49" s="27">
        <v>112</v>
      </c>
      <c r="F49" s="27">
        <v>37.333333333333329</v>
      </c>
      <c r="G49" s="27">
        <v>88</v>
      </c>
      <c r="H49" s="27">
        <v>29.333333333333332</v>
      </c>
      <c r="I49" s="27">
        <v>34</v>
      </c>
      <c r="J49" s="27">
        <v>0.33333333333333331</v>
      </c>
      <c r="K49" s="27">
        <v>13.333333333333334</v>
      </c>
      <c r="L49" s="27">
        <v>23.666666666666664</v>
      </c>
      <c r="M49" s="27">
        <v>0.33333333333333331</v>
      </c>
      <c r="N49" s="27">
        <v>10</v>
      </c>
      <c r="O49" s="27">
        <v>19.000000000000004</v>
      </c>
    </row>
    <row r="50" spans="1:15" ht="30" x14ac:dyDescent="0.25">
      <c r="A50" s="69" t="s">
        <v>20</v>
      </c>
      <c r="B50" s="26" t="s">
        <v>50</v>
      </c>
      <c r="C50" s="26" t="s">
        <v>51</v>
      </c>
      <c r="D50" s="27">
        <v>3</v>
      </c>
      <c r="E50" s="27">
        <v>107</v>
      </c>
      <c r="F50" s="27">
        <v>35.666666666666664</v>
      </c>
      <c r="G50" s="27">
        <v>87</v>
      </c>
      <c r="H50" s="27">
        <v>28.999999999999996</v>
      </c>
      <c r="I50" s="27">
        <v>65</v>
      </c>
      <c r="J50" s="27"/>
      <c r="K50" s="27">
        <v>9.6666666666666679</v>
      </c>
      <c r="L50" s="27">
        <v>26.000000000000004</v>
      </c>
      <c r="M50" s="27"/>
      <c r="N50" s="27">
        <v>7.9999999999999991</v>
      </c>
      <c r="O50" s="27">
        <v>21</v>
      </c>
    </row>
    <row r="51" spans="1:15" ht="30" x14ac:dyDescent="0.25">
      <c r="A51" s="69" t="s">
        <v>20</v>
      </c>
      <c r="B51" s="26" t="s">
        <v>49</v>
      </c>
      <c r="C51" s="26" t="s">
        <v>2311</v>
      </c>
      <c r="D51" s="27">
        <v>3</v>
      </c>
      <c r="E51" s="27">
        <v>111</v>
      </c>
      <c r="F51" s="27">
        <v>37</v>
      </c>
      <c r="G51" s="27">
        <v>85</v>
      </c>
      <c r="H51" s="27">
        <v>28.333333333333332</v>
      </c>
      <c r="I51" s="27">
        <v>207</v>
      </c>
      <c r="J51" s="27"/>
      <c r="K51" s="27">
        <v>12.66666666666667</v>
      </c>
      <c r="L51" s="27">
        <v>24.333333333333332</v>
      </c>
      <c r="M51" s="27"/>
      <c r="N51" s="27">
        <v>3</v>
      </c>
      <c r="O51" s="27">
        <v>25.333333333333332</v>
      </c>
    </row>
    <row r="52" spans="1:15" ht="30" x14ac:dyDescent="0.25">
      <c r="A52" s="69" t="s">
        <v>20</v>
      </c>
      <c r="B52" s="26" t="s">
        <v>21</v>
      </c>
      <c r="C52" s="26" t="s">
        <v>1697</v>
      </c>
      <c r="D52" s="27">
        <v>3</v>
      </c>
      <c r="E52" s="27">
        <v>120</v>
      </c>
      <c r="F52" s="27">
        <v>39.999999999999993</v>
      </c>
      <c r="G52" s="27">
        <v>85</v>
      </c>
      <c r="H52" s="27">
        <v>28.333333333333336</v>
      </c>
      <c r="I52" s="27">
        <v>96</v>
      </c>
      <c r="J52" s="27"/>
      <c r="K52" s="27">
        <v>15.666666666666668</v>
      </c>
      <c r="L52" s="27">
        <v>24.333333333333336</v>
      </c>
      <c r="M52" s="27"/>
      <c r="N52" s="27">
        <v>9.3333333333333321</v>
      </c>
      <c r="O52" s="27">
        <v>19</v>
      </c>
    </row>
    <row r="53" spans="1:15" ht="30" x14ac:dyDescent="0.25">
      <c r="A53" s="69" t="s">
        <v>20</v>
      </c>
      <c r="B53" s="26" t="s">
        <v>37</v>
      </c>
      <c r="C53" s="26" t="s">
        <v>1698</v>
      </c>
      <c r="D53" s="27">
        <v>3</v>
      </c>
      <c r="E53" s="27">
        <v>120</v>
      </c>
      <c r="F53" s="27">
        <v>40.000000000000007</v>
      </c>
      <c r="G53" s="27">
        <v>84</v>
      </c>
      <c r="H53" s="27">
        <v>27.999999999999996</v>
      </c>
      <c r="I53" s="27">
        <v>57</v>
      </c>
      <c r="J53" s="27"/>
      <c r="K53" s="27">
        <v>14.666666666666668</v>
      </c>
      <c r="L53" s="27">
        <v>25.333333333333332</v>
      </c>
      <c r="M53" s="27"/>
      <c r="N53" s="27">
        <v>9.3333333333333321</v>
      </c>
      <c r="O53" s="27">
        <v>18.666666666666664</v>
      </c>
    </row>
    <row r="54" spans="1:15" ht="30" x14ac:dyDescent="0.25">
      <c r="A54" s="69" t="s">
        <v>20</v>
      </c>
      <c r="B54" s="26" t="s">
        <v>36</v>
      </c>
      <c r="C54" s="26" t="s">
        <v>1699</v>
      </c>
      <c r="D54" s="27">
        <v>3</v>
      </c>
      <c r="E54" s="27">
        <v>115</v>
      </c>
      <c r="F54" s="27">
        <v>38.333333333333329</v>
      </c>
      <c r="G54" s="27">
        <v>83</v>
      </c>
      <c r="H54" s="27">
        <v>27.666666666666657</v>
      </c>
      <c r="I54" s="27">
        <v>36</v>
      </c>
      <c r="J54" s="27">
        <v>0.33333333333333331</v>
      </c>
      <c r="K54" s="27">
        <v>12.666666666666666</v>
      </c>
      <c r="L54" s="27">
        <v>25.333333333333336</v>
      </c>
      <c r="M54" s="27">
        <v>0.33333333333333331</v>
      </c>
      <c r="N54" s="27">
        <v>7.6666666666666661</v>
      </c>
      <c r="O54" s="27">
        <v>19.666666666666664</v>
      </c>
    </row>
    <row r="55" spans="1:15" ht="30" x14ac:dyDescent="0.25">
      <c r="A55" s="69" t="s">
        <v>20</v>
      </c>
      <c r="B55" s="26" t="s">
        <v>35</v>
      </c>
      <c r="C55" s="94" t="s">
        <v>2421</v>
      </c>
      <c r="D55" s="27">
        <v>3</v>
      </c>
      <c r="E55" s="27">
        <v>111</v>
      </c>
      <c r="F55" s="27">
        <v>37</v>
      </c>
      <c r="G55" s="27">
        <v>75</v>
      </c>
      <c r="H55" s="27">
        <v>24.999999999999996</v>
      </c>
      <c r="I55" s="27">
        <v>57</v>
      </c>
      <c r="J55" s="27"/>
      <c r="K55" s="27">
        <v>12.666666666666666</v>
      </c>
      <c r="L55" s="27">
        <v>24.333333333333336</v>
      </c>
      <c r="M55" s="27"/>
      <c r="N55" s="27">
        <v>5.333333333333333</v>
      </c>
      <c r="O55" s="27">
        <v>19.666666666666668</v>
      </c>
    </row>
    <row r="56" spans="1:15" ht="30" x14ac:dyDescent="0.25">
      <c r="A56" s="69" t="s">
        <v>20</v>
      </c>
      <c r="B56" s="26" t="s">
        <v>44</v>
      </c>
      <c r="C56" s="26" t="s">
        <v>45</v>
      </c>
      <c r="D56" s="27">
        <v>3</v>
      </c>
      <c r="E56" s="27">
        <v>102</v>
      </c>
      <c r="F56" s="27">
        <v>34.000000000000007</v>
      </c>
      <c r="G56" s="27">
        <v>64</v>
      </c>
      <c r="H56" s="27">
        <v>21.333333333333329</v>
      </c>
      <c r="I56" s="27">
        <v>128</v>
      </c>
      <c r="J56" s="27">
        <v>0.33333333333333331</v>
      </c>
      <c r="K56" s="27">
        <v>12.333333333333336</v>
      </c>
      <c r="L56" s="27">
        <v>21.333333333333332</v>
      </c>
      <c r="M56" s="27">
        <v>0.33333333333333331</v>
      </c>
      <c r="N56" s="27">
        <v>7.9999999999999991</v>
      </c>
      <c r="O56" s="27">
        <v>12.999999999999998</v>
      </c>
    </row>
    <row r="57" spans="1:15" ht="30" x14ac:dyDescent="0.25">
      <c r="A57" s="69" t="s">
        <v>20</v>
      </c>
      <c r="B57" s="26" t="s">
        <v>52</v>
      </c>
      <c r="C57" s="26" t="s">
        <v>1700</v>
      </c>
      <c r="D57" s="27">
        <v>3</v>
      </c>
      <c r="E57" s="27">
        <v>60</v>
      </c>
      <c r="F57" s="27">
        <v>19.999999999999996</v>
      </c>
      <c r="G57" s="27">
        <v>62</v>
      </c>
      <c r="H57" s="27">
        <v>20.666666666666664</v>
      </c>
      <c r="I57" s="27">
        <v>23</v>
      </c>
      <c r="J57" s="27"/>
      <c r="K57" s="27">
        <v>7.9999999999999991</v>
      </c>
      <c r="L57" s="27">
        <v>11.999999999999998</v>
      </c>
      <c r="M57" s="27"/>
      <c r="N57" s="27">
        <v>8.3333333333333339</v>
      </c>
      <c r="O57" s="27">
        <v>12.333333333333334</v>
      </c>
    </row>
    <row r="58" spans="1:15" x14ac:dyDescent="0.25">
      <c r="A58" s="71" t="s">
        <v>1763</v>
      </c>
      <c r="B58" s="2"/>
      <c r="C58" s="3"/>
      <c r="D58" s="3"/>
      <c r="E58" s="4"/>
      <c r="F58" s="4">
        <v>37.15384615384616</v>
      </c>
      <c r="G58" s="4"/>
      <c r="H58" s="4">
        <v>31.987179487179496</v>
      </c>
      <c r="I58" s="4"/>
      <c r="J58" s="4">
        <v>0.49999999999999989</v>
      </c>
      <c r="K58" s="4">
        <v>12.743589743589745</v>
      </c>
      <c r="L58" s="4">
        <v>24.217948717948723</v>
      </c>
      <c r="M58" s="4">
        <v>0.49999999999999989</v>
      </c>
      <c r="N58" s="4">
        <v>11.256410256410257</v>
      </c>
      <c r="O58" s="4">
        <v>20.538461538461544</v>
      </c>
    </row>
    <row r="59" spans="1:15" x14ac:dyDescent="0.25">
      <c r="A59" s="70" t="s">
        <v>54</v>
      </c>
      <c r="B59" s="5"/>
      <c r="C59" s="5"/>
      <c r="D59" s="6"/>
      <c r="E59" s="6">
        <v>2898</v>
      </c>
      <c r="F59" s="6"/>
      <c r="G59" s="6">
        <v>2495</v>
      </c>
      <c r="H59" s="6"/>
      <c r="I59" s="6">
        <v>2204</v>
      </c>
      <c r="J59" s="6"/>
      <c r="K59" s="6"/>
      <c r="L59" s="6"/>
      <c r="M59" s="6"/>
      <c r="N59" s="6"/>
      <c r="O59" s="6"/>
    </row>
    <row r="60" spans="1:15" ht="30" x14ac:dyDescent="0.25">
      <c r="A60" s="69" t="s">
        <v>55</v>
      </c>
      <c r="B60" s="26" t="s">
        <v>61</v>
      </c>
      <c r="C60" s="26" t="s">
        <v>62</v>
      </c>
      <c r="D60" s="27">
        <v>3</v>
      </c>
      <c r="E60" s="27">
        <v>96</v>
      </c>
      <c r="F60" s="27">
        <v>32</v>
      </c>
      <c r="G60" s="27">
        <v>113</v>
      </c>
      <c r="H60" s="27">
        <v>37.666666666666664</v>
      </c>
      <c r="I60" s="27">
        <v>120</v>
      </c>
      <c r="J60" s="27"/>
      <c r="K60" s="27">
        <v>11.333333333333332</v>
      </c>
      <c r="L60" s="27">
        <v>20.666666666666664</v>
      </c>
      <c r="M60" s="27"/>
      <c r="N60" s="27">
        <v>18.333333333333336</v>
      </c>
      <c r="O60" s="27">
        <v>19.333333333333332</v>
      </c>
    </row>
    <row r="61" spans="1:15" ht="30" x14ac:dyDescent="0.25">
      <c r="A61" s="69" t="s">
        <v>55</v>
      </c>
      <c r="B61" s="26" t="s">
        <v>56</v>
      </c>
      <c r="C61" s="26" t="s">
        <v>1701</v>
      </c>
      <c r="D61" s="27">
        <v>3</v>
      </c>
      <c r="E61" s="27">
        <v>97</v>
      </c>
      <c r="F61" s="27">
        <v>32.333333333333329</v>
      </c>
      <c r="G61" s="27">
        <v>104</v>
      </c>
      <c r="H61" s="27">
        <v>34.666666666666664</v>
      </c>
      <c r="I61" s="27">
        <v>172</v>
      </c>
      <c r="J61" s="27"/>
      <c r="K61" s="27">
        <v>11.666666666666666</v>
      </c>
      <c r="L61" s="27">
        <v>20.666666666666664</v>
      </c>
      <c r="M61" s="27"/>
      <c r="N61" s="27">
        <v>15.666666666666666</v>
      </c>
      <c r="O61" s="27">
        <v>19</v>
      </c>
    </row>
    <row r="62" spans="1:15" ht="30" x14ac:dyDescent="0.25">
      <c r="A62" s="69" t="s">
        <v>55</v>
      </c>
      <c r="B62" s="26" t="s">
        <v>58</v>
      </c>
      <c r="C62" s="26" t="s">
        <v>2312</v>
      </c>
      <c r="D62" s="27">
        <v>3</v>
      </c>
      <c r="E62" s="27">
        <v>107</v>
      </c>
      <c r="F62" s="27">
        <v>35.666666666666657</v>
      </c>
      <c r="G62" s="27">
        <v>100</v>
      </c>
      <c r="H62" s="27">
        <v>33.333333333333329</v>
      </c>
      <c r="I62" s="27">
        <v>92</v>
      </c>
      <c r="J62" s="27"/>
      <c r="K62" s="27">
        <v>13.333333333333334</v>
      </c>
      <c r="L62" s="27">
        <v>22.333333333333329</v>
      </c>
      <c r="M62" s="27"/>
      <c r="N62" s="27">
        <v>10</v>
      </c>
      <c r="O62" s="27">
        <v>23.333333333333332</v>
      </c>
    </row>
    <row r="63" spans="1:15" ht="30" x14ac:dyDescent="0.25">
      <c r="A63" s="69" t="s">
        <v>55</v>
      </c>
      <c r="B63" s="26" t="s">
        <v>59</v>
      </c>
      <c r="C63" s="26" t="s">
        <v>1702</v>
      </c>
      <c r="D63" s="27">
        <v>3</v>
      </c>
      <c r="E63" s="27">
        <v>103</v>
      </c>
      <c r="F63" s="27">
        <v>34.333333333333336</v>
      </c>
      <c r="G63" s="27">
        <v>90</v>
      </c>
      <c r="H63" s="27">
        <v>29.999999999999993</v>
      </c>
      <c r="I63" s="27">
        <v>77</v>
      </c>
      <c r="J63" s="27"/>
      <c r="K63" s="27">
        <v>12.000000000000002</v>
      </c>
      <c r="L63" s="27">
        <v>22.333333333333336</v>
      </c>
      <c r="M63" s="27"/>
      <c r="N63" s="27">
        <v>10.000000000000002</v>
      </c>
      <c r="O63" s="27">
        <v>20</v>
      </c>
    </row>
    <row r="64" spans="1:15" ht="30" x14ac:dyDescent="0.25">
      <c r="A64" s="69" t="s">
        <v>55</v>
      </c>
      <c r="B64" s="26" t="s">
        <v>60</v>
      </c>
      <c r="C64" s="26" t="s">
        <v>2322</v>
      </c>
      <c r="D64" s="27">
        <v>3</v>
      </c>
      <c r="E64" s="27">
        <v>88</v>
      </c>
      <c r="F64" s="27">
        <v>29.333333333333332</v>
      </c>
      <c r="G64" s="27">
        <v>90</v>
      </c>
      <c r="H64" s="27">
        <v>30</v>
      </c>
      <c r="I64" s="27">
        <v>38</v>
      </c>
      <c r="J64" s="27"/>
      <c r="K64" s="27">
        <v>10.666666666666666</v>
      </c>
      <c r="L64" s="27">
        <v>18.666666666666664</v>
      </c>
      <c r="M64" s="27"/>
      <c r="N64" s="27">
        <v>10.999999999999998</v>
      </c>
      <c r="O64" s="27">
        <v>19</v>
      </c>
    </row>
    <row r="65" spans="1:15" ht="30" x14ac:dyDescent="0.25">
      <c r="A65" s="69" t="s">
        <v>55</v>
      </c>
      <c r="B65" s="26" t="s">
        <v>57</v>
      </c>
      <c r="C65" s="26" t="s">
        <v>2323</v>
      </c>
      <c r="D65" s="27">
        <v>3</v>
      </c>
      <c r="E65" s="27">
        <v>97</v>
      </c>
      <c r="F65" s="27">
        <v>32.333333333333329</v>
      </c>
      <c r="G65" s="27">
        <v>73</v>
      </c>
      <c r="H65" s="27">
        <v>24.333333333333332</v>
      </c>
      <c r="I65" s="27">
        <v>107</v>
      </c>
      <c r="J65" s="27"/>
      <c r="K65" s="27">
        <v>12.333333333333332</v>
      </c>
      <c r="L65" s="27">
        <v>20</v>
      </c>
      <c r="M65" s="27"/>
      <c r="N65" s="27">
        <v>6.3333333333333339</v>
      </c>
      <c r="O65" s="27">
        <v>18</v>
      </c>
    </row>
    <row r="66" spans="1:15" x14ac:dyDescent="0.25">
      <c r="A66" s="71" t="s">
        <v>1763</v>
      </c>
      <c r="B66" s="2"/>
      <c r="C66" s="3"/>
      <c r="D66" s="3"/>
      <c r="E66" s="4"/>
      <c r="F66" s="4">
        <v>32.666666666666664</v>
      </c>
      <c r="G66" s="4"/>
      <c r="H66" s="4">
        <v>31.666666666666668</v>
      </c>
      <c r="I66" s="4"/>
      <c r="J66" s="4"/>
      <c r="K66" s="4">
        <v>11.888888888888888</v>
      </c>
      <c r="L66" s="4">
        <v>20.777777777777775</v>
      </c>
      <c r="M66" s="4"/>
      <c r="N66" s="4">
        <v>11.888888888888888</v>
      </c>
      <c r="O66" s="4">
        <v>19.777777777777775</v>
      </c>
    </row>
    <row r="67" spans="1:15" x14ac:dyDescent="0.25">
      <c r="A67" s="70" t="s">
        <v>63</v>
      </c>
      <c r="B67" s="5"/>
      <c r="C67" s="5"/>
      <c r="D67" s="6"/>
      <c r="E67" s="6">
        <v>588</v>
      </c>
      <c r="F67" s="6"/>
      <c r="G67" s="6">
        <v>570</v>
      </c>
      <c r="H67" s="6"/>
      <c r="I67" s="6">
        <v>606</v>
      </c>
      <c r="J67" s="6"/>
      <c r="K67" s="6"/>
      <c r="L67" s="6"/>
      <c r="M67" s="6"/>
      <c r="N67" s="6"/>
      <c r="O67" s="6"/>
    </row>
    <row r="68" spans="1:15" ht="30" x14ac:dyDescent="0.25">
      <c r="A68" s="69" t="s">
        <v>64</v>
      </c>
      <c r="B68" s="26" t="s">
        <v>67</v>
      </c>
      <c r="C68" s="26" t="s">
        <v>1703</v>
      </c>
      <c r="D68" s="27">
        <v>3</v>
      </c>
      <c r="E68" s="27">
        <v>83</v>
      </c>
      <c r="F68" s="27">
        <v>27.666666666666668</v>
      </c>
      <c r="G68" s="27">
        <v>83</v>
      </c>
      <c r="H68" s="27">
        <v>27.666666666666664</v>
      </c>
      <c r="I68" s="27">
        <v>25</v>
      </c>
      <c r="J68" s="27"/>
      <c r="K68" s="27">
        <v>7.6666666666666661</v>
      </c>
      <c r="L68" s="27">
        <v>20</v>
      </c>
      <c r="M68" s="27"/>
      <c r="N68" s="27">
        <v>9.3333333333333321</v>
      </c>
      <c r="O68" s="27">
        <v>18.333333333333336</v>
      </c>
    </row>
    <row r="69" spans="1:15" ht="30" x14ac:dyDescent="0.25">
      <c r="A69" s="69" t="s">
        <v>64</v>
      </c>
      <c r="B69" s="26" t="s">
        <v>68</v>
      </c>
      <c r="C69" s="26" t="s">
        <v>1704</v>
      </c>
      <c r="D69" s="27">
        <v>3</v>
      </c>
      <c r="E69" s="27">
        <v>81</v>
      </c>
      <c r="F69" s="27">
        <v>26.999999999999996</v>
      </c>
      <c r="G69" s="27">
        <v>82</v>
      </c>
      <c r="H69" s="27">
        <v>27.333333333333329</v>
      </c>
      <c r="I69" s="27">
        <v>28</v>
      </c>
      <c r="J69" s="27"/>
      <c r="K69" s="27">
        <v>9.6666666666666661</v>
      </c>
      <c r="L69" s="27">
        <v>17.333333333333332</v>
      </c>
      <c r="M69" s="27"/>
      <c r="N69" s="27">
        <v>11.33333333333333</v>
      </c>
      <c r="O69" s="27">
        <v>16</v>
      </c>
    </row>
    <row r="70" spans="1:15" ht="30" x14ac:dyDescent="0.25">
      <c r="A70" s="69" t="s">
        <v>64</v>
      </c>
      <c r="B70" s="26" t="s">
        <v>65</v>
      </c>
      <c r="C70" s="26" t="s">
        <v>2318</v>
      </c>
      <c r="D70" s="27">
        <v>2</v>
      </c>
      <c r="E70" s="27">
        <v>73</v>
      </c>
      <c r="F70" s="27">
        <v>36.5</v>
      </c>
      <c r="G70" s="27">
        <v>72</v>
      </c>
      <c r="H70" s="27">
        <v>36</v>
      </c>
      <c r="I70" s="27">
        <v>14</v>
      </c>
      <c r="J70" s="27"/>
      <c r="K70" s="27">
        <v>18</v>
      </c>
      <c r="L70" s="27">
        <v>18.5</v>
      </c>
      <c r="M70" s="27"/>
      <c r="N70" s="27">
        <v>17</v>
      </c>
      <c r="O70" s="27">
        <v>19</v>
      </c>
    </row>
    <row r="71" spans="1:15" ht="30" x14ac:dyDescent="0.25">
      <c r="A71" s="69" t="s">
        <v>64</v>
      </c>
      <c r="B71" s="26" t="s">
        <v>69</v>
      </c>
      <c r="C71" s="26" t="s">
        <v>1705</v>
      </c>
      <c r="D71" s="27">
        <v>3</v>
      </c>
      <c r="E71" s="27">
        <v>74</v>
      </c>
      <c r="F71" s="27">
        <v>24.666666666666657</v>
      </c>
      <c r="G71" s="27">
        <v>55</v>
      </c>
      <c r="H71" s="27">
        <v>18.333333333333329</v>
      </c>
      <c r="I71" s="27">
        <v>20</v>
      </c>
      <c r="J71" s="27">
        <v>0.33333333333333331</v>
      </c>
      <c r="K71" s="27">
        <v>10.666666666666664</v>
      </c>
      <c r="L71" s="27">
        <v>13.666666666666666</v>
      </c>
      <c r="M71" s="27">
        <v>0.33333333333333331</v>
      </c>
      <c r="N71" s="27">
        <v>8.3333333333333357</v>
      </c>
      <c r="O71" s="27">
        <v>9.6666666666666679</v>
      </c>
    </row>
    <row r="72" spans="1:15" ht="30" x14ac:dyDescent="0.25">
      <c r="A72" s="69" t="s">
        <v>64</v>
      </c>
      <c r="B72" s="26" t="s">
        <v>66</v>
      </c>
      <c r="C72" s="26" t="s">
        <v>1706</v>
      </c>
      <c r="D72" s="27">
        <v>3</v>
      </c>
      <c r="E72" s="27">
        <v>36</v>
      </c>
      <c r="F72" s="27">
        <v>12</v>
      </c>
      <c r="G72" s="27">
        <v>32</v>
      </c>
      <c r="H72" s="27">
        <v>10.666666666666666</v>
      </c>
      <c r="I72" s="27">
        <v>83</v>
      </c>
      <c r="J72" s="27">
        <v>0.66666666666666663</v>
      </c>
      <c r="K72" s="27">
        <v>11.333333333333332</v>
      </c>
      <c r="L72" s="27"/>
      <c r="M72" s="27">
        <v>0.66666666666666663</v>
      </c>
      <c r="N72" s="27">
        <v>10</v>
      </c>
      <c r="O72" s="27"/>
    </row>
    <row r="73" spans="1:15" x14ac:dyDescent="0.25">
      <c r="A73" s="71" t="s">
        <v>1763</v>
      </c>
      <c r="B73" s="2"/>
      <c r="C73" s="3"/>
      <c r="D73" s="3"/>
      <c r="E73" s="4"/>
      <c r="F73" s="4">
        <v>25.566666666666663</v>
      </c>
      <c r="G73" s="4"/>
      <c r="H73" s="4">
        <v>24</v>
      </c>
      <c r="I73" s="4"/>
      <c r="J73" s="4">
        <v>0.5</v>
      </c>
      <c r="K73" s="4">
        <v>11.466666666666665</v>
      </c>
      <c r="L73" s="4">
        <v>17.375</v>
      </c>
      <c r="M73" s="4">
        <v>0.5</v>
      </c>
      <c r="N73" s="4">
        <v>11.2</v>
      </c>
      <c r="O73" s="4">
        <v>15.75</v>
      </c>
    </row>
    <row r="74" spans="1:15" x14ac:dyDescent="0.25">
      <c r="A74" s="70" t="s">
        <v>70</v>
      </c>
      <c r="B74" s="5"/>
      <c r="C74" s="5"/>
      <c r="D74" s="6"/>
      <c r="E74" s="6">
        <v>347</v>
      </c>
      <c r="F74" s="6"/>
      <c r="G74" s="6">
        <v>324</v>
      </c>
      <c r="H74" s="6"/>
      <c r="I74" s="6">
        <v>170</v>
      </c>
      <c r="J74" s="6"/>
      <c r="K74" s="6"/>
      <c r="L74" s="6"/>
      <c r="M74" s="6"/>
      <c r="N74" s="6"/>
      <c r="O74" s="6"/>
    </row>
    <row r="75" spans="1:15" ht="30" x14ac:dyDescent="0.25">
      <c r="A75" s="69" t="s">
        <v>71</v>
      </c>
      <c r="B75" s="26" t="s">
        <v>82</v>
      </c>
      <c r="C75" s="26" t="s">
        <v>83</v>
      </c>
      <c r="D75" s="27">
        <v>3</v>
      </c>
      <c r="E75" s="27">
        <v>80</v>
      </c>
      <c r="F75" s="27">
        <v>26.666666666666668</v>
      </c>
      <c r="G75" s="27">
        <v>101</v>
      </c>
      <c r="H75" s="27">
        <v>33.666666666666657</v>
      </c>
      <c r="I75" s="27">
        <v>49</v>
      </c>
      <c r="J75" s="27">
        <v>0.33333333333333331</v>
      </c>
      <c r="K75" s="27">
        <v>14.000000000000002</v>
      </c>
      <c r="L75" s="27">
        <v>12.333333333333336</v>
      </c>
      <c r="M75" s="27">
        <v>0.33333333333333331</v>
      </c>
      <c r="N75" s="27">
        <v>12.666666666666668</v>
      </c>
      <c r="O75" s="27">
        <v>20.666666666666668</v>
      </c>
    </row>
    <row r="76" spans="1:15" ht="30" x14ac:dyDescent="0.25">
      <c r="A76" s="69" t="s">
        <v>71</v>
      </c>
      <c r="B76" s="26" t="s">
        <v>74</v>
      </c>
      <c r="C76" s="26" t="s">
        <v>1707</v>
      </c>
      <c r="D76" s="27">
        <v>3</v>
      </c>
      <c r="E76" s="27">
        <v>114</v>
      </c>
      <c r="F76" s="27">
        <v>38.000000000000007</v>
      </c>
      <c r="G76" s="27">
        <v>81</v>
      </c>
      <c r="H76" s="27">
        <v>27</v>
      </c>
      <c r="I76" s="27">
        <v>100</v>
      </c>
      <c r="J76" s="27">
        <v>0.33333333333333331</v>
      </c>
      <c r="K76" s="27">
        <v>14.666666666666664</v>
      </c>
      <c r="L76" s="27">
        <v>23</v>
      </c>
      <c r="M76" s="27">
        <v>0.33333333333333331</v>
      </c>
      <c r="N76" s="27">
        <v>6.3333333333333321</v>
      </c>
      <c r="O76" s="27">
        <v>20.333333333333332</v>
      </c>
    </row>
    <row r="77" spans="1:15" ht="30" x14ac:dyDescent="0.25">
      <c r="A77" s="69" t="s">
        <v>71</v>
      </c>
      <c r="B77" s="26" t="s">
        <v>72</v>
      </c>
      <c r="C77" s="26" t="s">
        <v>73</v>
      </c>
      <c r="D77" s="27">
        <v>3</v>
      </c>
      <c r="E77" s="27">
        <v>112</v>
      </c>
      <c r="F77" s="27">
        <v>37.333333333333329</v>
      </c>
      <c r="G77" s="27">
        <v>81</v>
      </c>
      <c r="H77" s="27">
        <v>26.999999999999996</v>
      </c>
      <c r="I77" s="27">
        <v>41</v>
      </c>
      <c r="J77" s="27"/>
      <c r="K77" s="27">
        <v>13.666666666666666</v>
      </c>
      <c r="L77" s="27">
        <v>23.666666666666664</v>
      </c>
      <c r="M77" s="27"/>
      <c r="N77" s="27">
        <v>7.666666666666667</v>
      </c>
      <c r="O77" s="27">
        <v>19.333333333333329</v>
      </c>
    </row>
    <row r="78" spans="1:15" ht="30" x14ac:dyDescent="0.25">
      <c r="A78" s="69" t="s">
        <v>71</v>
      </c>
      <c r="B78" s="26" t="s">
        <v>80</v>
      </c>
      <c r="C78" s="26" t="s">
        <v>81</v>
      </c>
      <c r="D78" s="27">
        <v>3</v>
      </c>
      <c r="E78" s="27">
        <v>109</v>
      </c>
      <c r="F78" s="27">
        <v>36.333333333333321</v>
      </c>
      <c r="G78" s="27">
        <v>78</v>
      </c>
      <c r="H78" s="27">
        <v>26.000000000000004</v>
      </c>
      <c r="I78" s="27">
        <v>25</v>
      </c>
      <c r="J78" s="27"/>
      <c r="K78" s="27">
        <v>12.666666666666666</v>
      </c>
      <c r="L78" s="27">
        <v>23.666666666666664</v>
      </c>
      <c r="M78" s="27"/>
      <c r="N78" s="27">
        <v>8</v>
      </c>
      <c r="O78" s="27">
        <v>18</v>
      </c>
    </row>
    <row r="79" spans="1:15" ht="30" x14ac:dyDescent="0.25">
      <c r="A79" s="69" t="s">
        <v>71</v>
      </c>
      <c r="B79" s="26" t="s">
        <v>75</v>
      </c>
      <c r="C79" s="26" t="s">
        <v>76</v>
      </c>
      <c r="D79" s="27">
        <v>3</v>
      </c>
      <c r="E79" s="27">
        <v>93</v>
      </c>
      <c r="F79" s="27">
        <v>30.999999999999996</v>
      </c>
      <c r="G79" s="27">
        <v>74</v>
      </c>
      <c r="H79" s="27">
        <v>24.666666666666664</v>
      </c>
      <c r="I79" s="27">
        <v>25</v>
      </c>
      <c r="J79" s="27"/>
      <c r="K79" s="27">
        <v>13.333333333333337</v>
      </c>
      <c r="L79" s="27">
        <v>17.666666666666668</v>
      </c>
      <c r="M79" s="27"/>
      <c r="N79" s="27">
        <v>9.3333333333333321</v>
      </c>
      <c r="O79" s="27">
        <v>15.333333333333334</v>
      </c>
    </row>
    <row r="80" spans="1:15" ht="30" x14ac:dyDescent="0.25">
      <c r="A80" s="69" t="s">
        <v>71</v>
      </c>
      <c r="B80" s="26" t="s">
        <v>85</v>
      </c>
      <c r="C80" s="26" t="s">
        <v>86</v>
      </c>
      <c r="D80" s="27">
        <v>3</v>
      </c>
      <c r="E80" s="27">
        <v>66</v>
      </c>
      <c r="F80" s="27">
        <v>22</v>
      </c>
      <c r="G80" s="27">
        <v>72</v>
      </c>
      <c r="H80" s="27">
        <v>24</v>
      </c>
      <c r="I80" s="27">
        <v>25</v>
      </c>
      <c r="J80" s="27"/>
      <c r="K80" s="27">
        <v>6.3333333333333321</v>
      </c>
      <c r="L80" s="27">
        <v>15.666666666666668</v>
      </c>
      <c r="M80" s="27"/>
      <c r="N80" s="27">
        <v>10.333333333333336</v>
      </c>
      <c r="O80" s="27">
        <v>13.666666666666668</v>
      </c>
    </row>
    <row r="81" spans="1:15" ht="30" x14ac:dyDescent="0.25">
      <c r="A81" s="69" t="s">
        <v>71</v>
      </c>
      <c r="B81" s="26" t="s">
        <v>77</v>
      </c>
      <c r="C81" s="26" t="s">
        <v>78</v>
      </c>
      <c r="D81" s="27">
        <v>3</v>
      </c>
      <c r="E81" s="27">
        <v>95</v>
      </c>
      <c r="F81" s="27">
        <v>31.666666666666661</v>
      </c>
      <c r="G81" s="27">
        <v>69</v>
      </c>
      <c r="H81" s="27">
        <v>22.999999999999993</v>
      </c>
      <c r="I81" s="27">
        <v>41</v>
      </c>
      <c r="J81" s="27"/>
      <c r="K81" s="27">
        <v>10.666666666666668</v>
      </c>
      <c r="L81" s="27">
        <v>21</v>
      </c>
      <c r="M81" s="27"/>
      <c r="N81" s="27">
        <v>7.6666666666666652</v>
      </c>
      <c r="O81" s="27">
        <v>15.333333333333334</v>
      </c>
    </row>
    <row r="82" spans="1:15" ht="30" x14ac:dyDescent="0.25">
      <c r="A82" s="69" t="s">
        <v>71</v>
      </c>
      <c r="B82" s="26" t="s">
        <v>84</v>
      </c>
      <c r="C82" s="26" t="s">
        <v>1708</v>
      </c>
      <c r="D82" s="27">
        <v>3</v>
      </c>
      <c r="E82" s="27">
        <v>93</v>
      </c>
      <c r="F82" s="27">
        <v>30.999999999999996</v>
      </c>
      <c r="G82" s="27">
        <v>64</v>
      </c>
      <c r="H82" s="27">
        <v>21.333333333333332</v>
      </c>
      <c r="I82" s="27">
        <v>86</v>
      </c>
      <c r="J82" s="27"/>
      <c r="K82" s="27">
        <v>12.666666666666666</v>
      </c>
      <c r="L82" s="27">
        <v>18.333333333333332</v>
      </c>
      <c r="M82" s="27"/>
      <c r="N82" s="27">
        <v>5</v>
      </c>
      <c r="O82" s="27">
        <v>16.333333333333332</v>
      </c>
    </row>
    <row r="83" spans="1:15" ht="30" x14ac:dyDescent="0.25">
      <c r="A83" s="69" t="s">
        <v>71</v>
      </c>
      <c r="B83" s="26" t="s">
        <v>79</v>
      </c>
      <c r="C83" s="26" t="s">
        <v>1709</v>
      </c>
      <c r="D83" s="27">
        <v>3</v>
      </c>
      <c r="E83" s="27">
        <v>84</v>
      </c>
      <c r="F83" s="27">
        <v>28.000000000000004</v>
      </c>
      <c r="G83" s="27">
        <v>61</v>
      </c>
      <c r="H83" s="27">
        <v>20.333333333333336</v>
      </c>
      <c r="I83" s="27">
        <v>32</v>
      </c>
      <c r="J83" s="27"/>
      <c r="K83" s="27">
        <v>12.999999999999998</v>
      </c>
      <c r="L83" s="27">
        <v>15</v>
      </c>
      <c r="M83" s="27"/>
      <c r="N83" s="27">
        <v>9</v>
      </c>
      <c r="O83" s="27">
        <v>11.333333333333334</v>
      </c>
    </row>
    <row r="84" spans="1:15" x14ac:dyDescent="0.25">
      <c r="A84" s="71" t="s">
        <v>1763</v>
      </c>
      <c r="B84" s="2"/>
      <c r="C84" s="3"/>
      <c r="D84" s="3"/>
      <c r="E84" s="4"/>
      <c r="F84" s="4">
        <v>31.333333333333332</v>
      </c>
      <c r="G84" s="4"/>
      <c r="H84" s="4">
        <v>25.222222222222221</v>
      </c>
      <c r="I84" s="4"/>
      <c r="J84" s="4">
        <v>0.33333333333333331</v>
      </c>
      <c r="K84" s="4">
        <v>12.333333333333334</v>
      </c>
      <c r="L84" s="4">
        <v>18.925925925925927</v>
      </c>
      <c r="M84" s="4">
        <v>0.33333333333333331</v>
      </c>
      <c r="N84" s="4">
        <v>8.4444444444444446</v>
      </c>
      <c r="O84" s="4">
        <v>16.703703703703706</v>
      </c>
    </row>
    <row r="85" spans="1:15" x14ac:dyDescent="0.25">
      <c r="A85" s="70" t="s">
        <v>87</v>
      </c>
      <c r="B85" s="5"/>
      <c r="C85" s="5"/>
      <c r="D85" s="6"/>
      <c r="E85" s="6">
        <v>846</v>
      </c>
      <c r="F85" s="6"/>
      <c r="G85" s="6">
        <v>681</v>
      </c>
      <c r="H85" s="6"/>
      <c r="I85" s="6">
        <v>424</v>
      </c>
      <c r="J85" s="6"/>
      <c r="K85" s="6"/>
      <c r="L85" s="6"/>
      <c r="M85" s="6"/>
      <c r="N85" s="6"/>
      <c r="O85" s="6"/>
    </row>
    <row r="86" spans="1:15" ht="30" x14ac:dyDescent="0.25">
      <c r="A86" s="69" t="s">
        <v>88</v>
      </c>
      <c r="B86" s="26" t="s">
        <v>90</v>
      </c>
      <c r="C86" s="26" t="s">
        <v>1710</v>
      </c>
      <c r="D86" s="27">
        <v>3</v>
      </c>
      <c r="E86" s="27">
        <v>103</v>
      </c>
      <c r="F86" s="27">
        <v>34.333333333333329</v>
      </c>
      <c r="G86" s="27">
        <v>83</v>
      </c>
      <c r="H86" s="27">
        <v>27.666666666666664</v>
      </c>
      <c r="I86" s="27">
        <v>65</v>
      </c>
      <c r="J86" s="27"/>
      <c r="K86" s="27">
        <v>11.000000000000002</v>
      </c>
      <c r="L86" s="27">
        <v>23.333333333333332</v>
      </c>
      <c r="M86" s="27"/>
      <c r="N86" s="27">
        <v>8.6666666666666661</v>
      </c>
      <c r="O86" s="27">
        <v>19</v>
      </c>
    </row>
    <row r="87" spans="1:15" ht="30" x14ac:dyDescent="0.25">
      <c r="A87" s="69" t="s">
        <v>88</v>
      </c>
      <c r="B87" s="26" t="s">
        <v>91</v>
      </c>
      <c r="C87" s="26" t="s">
        <v>1711</v>
      </c>
      <c r="D87" s="27">
        <v>3</v>
      </c>
      <c r="E87" s="27">
        <v>78</v>
      </c>
      <c r="F87" s="27">
        <v>26</v>
      </c>
      <c r="G87" s="27">
        <v>71</v>
      </c>
      <c r="H87" s="27">
        <v>23.666666666666664</v>
      </c>
      <c r="I87" s="27">
        <v>36</v>
      </c>
      <c r="J87" s="27"/>
      <c r="K87" s="27">
        <v>3.6666666666666665</v>
      </c>
      <c r="L87" s="27">
        <v>22.333333333333332</v>
      </c>
      <c r="M87" s="27"/>
      <c r="N87" s="27">
        <v>2.333333333333333</v>
      </c>
      <c r="O87" s="27">
        <v>21.333333333333332</v>
      </c>
    </row>
    <row r="88" spans="1:15" ht="30" x14ac:dyDescent="0.25">
      <c r="A88" s="69" t="s">
        <v>88</v>
      </c>
      <c r="B88" s="26" t="s">
        <v>89</v>
      </c>
      <c r="C88" s="26" t="s">
        <v>1712</v>
      </c>
      <c r="D88" s="27">
        <v>3</v>
      </c>
      <c r="E88" s="27">
        <v>83</v>
      </c>
      <c r="F88" s="27">
        <v>27.666666666666675</v>
      </c>
      <c r="G88" s="27">
        <v>67</v>
      </c>
      <c r="H88" s="27">
        <v>22.333333333333332</v>
      </c>
      <c r="I88" s="27">
        <v>30</v>
      </c>
      <c r="J88" s="27"/>
      <c r="K88" s="27">
        <v>11.666666666666664</v>
      </c>
      <c r="L88" s="27">
        <v>16</v>
      </c>
      <c r="M88" s="27"/>
      <c r="N88" s="27">
        <v>8</v>
      </c>
      <c r="O88" s="27">
        <v>14.333333333333332</v>
      </c>
    </row>
    <row r="89" spans="1:15" x14ac:dyDescent="0.25">
      <c r="A89" s="71" t="s">
        <v>1763</v>
      </c>
      <c r="B89" s="2"/>
      <c r="C89" s="3"/>
      <c r="D89" s="3"/>
      <c r="E89" s="4"/>
      <c r="F89" s="4">
        <v>29.333333333333332</v>
      </c>
      <c r="G89" s="4"/>
      <c r="H89" s="4">
        <v>24.555555555555554</v>
      </c>
      <c r="I89" s="4"/>
      <c r="J89" s="4"/>
      <c r="K89" s="4">
        <v>8.7777777777777768</v>
      </c>
      <c r="L89" s="4">
        <v>20.555555555555554</v>
      </c>
      <c r="M89" s="4"/>
      <c r="N89" s="4">
        <v>6.333333333333333</v>
      </c>
      <c r="O89" s="4">
        <v>18.222222222222218</v>
      </c>
    </row>
    <row r="90" spans="1:15" x14ac:dyDescent="0.25">
      <c r="A90" s="70" t="s">
        <v>92</v>
      </c>
      <c r="B90" s="5"/>
      <c r="C90" s="5"/>
      <c r="D90" s="6"/>
      <c r="E90" s="6">
        <v>264</v>
      </c>
      <c r="F90" s="6"/>
      <c r="G90" s="6">
        <v>221</v>
      </c>
      <c r="H90" s="6"/>
      <c r="I90" s="6">
        <v>131</v>
      </c>
      <c r="J90" s="6"/>
      <c r="K90" s="6"/>
      <c r="L90" s="6"/>
      <c r="M90" s="6"/>
      <c r="N90" s="6"/>
      <c r="O90" s="6"/>
    </row>
    <row r="91" spans="1:15" ht="30" x14ac:dyDescent="0.25">
      <c r="A91" s="69" t="s">
        <v>93</v>
      </c>
      <c r="B91" s="26" t="s">
        <v>94</v>
      </c>
      <c r="C91" s="26" t="s">
        <v>1713</v>
      </c>
      <c r="D91" s="27">
        <v>3</v>
      </c>
      <c r="E91" s="27">
        <v>153</v>
      </c>
      <c r="F91" s="27">
        <v>50.999999999999993</v>
      </c>
      <c r="G91" s="27">
        <v>156</v>
      </c>
      <c r="H91" s="27">
        <v>52</v>
      </c>
      <c r="I91" s="27">
        <v>37</v>
      </c>
      <c r="J91" s="27">
        <v>0.66666666666666663</v>
      </c>
      <c r="K91" s="27">
        <v>16.666666666666664</v>
      </c>
      <c r="L91" s="27">
        <v>33.666666666666664</v>
      </c>
      <c r="M91" s="27">
        <v>0.66666666666666663</v>
      </c>
      <c r="N91" s="27">
        <v>20.666666666666668</v>
      </c>
      <c r="O91" s="27">
        <v>30.666666666666671</v>
      </c>
    </row>
    <row r="92" spans="1:15" ht="30" x14ac:dyDescent="0.25">
      <c r="A92" s="69" t="s">
        <v>93</v>
      </c>
      <c r="B92" s="26" t="s">
        <v>95</v>
      </c>
      <c r="C92" s="26" t="s">
        <v>96</v>
      </c>
      <c r="D92" s="27">
        <v>3</v>
      </c>
      <c r="E92" s="27">
        <v>145</v>
      </c>
      <c r="F92" s="27">
        <v>48.333333333333321</v>
      </c>
      <c r="G92" s="27">
        <v>138</v>
      </c>
      <c r="H92" s="27">
        <v>46.000000000000014</v>
      </c>
      <c r="I92" s="27">
        <v>63</v>
      </c>
      <c r="J92" s="27"/>
      <c r="K92" s="27">
        <v>14</v>
      </c>
      <c r="L92" s="27">
        <v>34.333333333333329</v>
      </c>
      <c r="M92" s="27"/>
      <c r="N92" s="27">
        <v>11.333333333333336</v>
      </c>
      <c r="O92" s="27">
        <v>34.666666666666664</v>
      </c>
    </row>
    <row r="93" spans="1:15" ht="30" x14ac:dyDescent="0.25">
      <c r="A93" s="69" t="s">
        <v>93</v>
      </c>
      <c r="B93" s="26" t="s">
        <v>97</v>
      </c>
      <c r="C93" s="26" t="s">
        <v>1714</v>
      </c>
      <c r="D93" s="27">
        <v>3</v>
      </c>
      <c r="E93" s="27">
        <v>129</v>
      </c>
      <c r="F93" s="27">
        <v>43</v>
      </c>
      <c r="G93" s="27">
        <v>111</v>
      </c>
      <c r="H93" s="27">
        <v>37.000000000000007</v>
      </c>
      <c r="I93" s="27">
        <v>105</v>
      </c>
      <c r="J93" s="27"/>
      <c r="K93" s="27">
        <v>14</v>
      </c>
      <c r="L93" s="27">
        <v>29.000000000000004</v>
      </c>
      <c r="M93" s="27"/>
      <c r="N93" s="27">
        <v>11</v>
      </c>
      <c r="O93" s="27">
        <v>25.999999999999996</v>
      </c>
    </row>
    <row r="94" spans="1:15" x14ac:dyDescent="0.25">
      <c r="A94" s="71" t="s">
        <v>1763</v>
      </c>
      <c r="B94" s="2"/>
      <c r="C94" s="3"/>
      <c r="D94" s="3"/>
      <c r="E94" s="4"/>
      <c r="F94" s="4">
        <v>47.444444444444436</v>
      </c>
      <c r="G94" s="4"/>
      <c r="H94" s="4">
        <v>45.000000000000007</v>
      </c>
      <c r="I94" s="4"/>
      <c r="J94" s="4">
        <v>0.66666666666666663</v>
      </c>
      <c r="K94" s="4">
        <v>14.888888888888888</v>
      </c>
      <c r="L94" s="4">
        <v>32.333333333333336</v>
      </c>
      <c r="M94" s="4">
        <v>0.66666666666666663</v>
      </c>
      <c r="N94" s="4">
        <v>14.333333333333334</v>
      </c>
      <c r="O94" s="4">
        <v>30.444444444444446</v>
      </c>
    </row>
    <row r="95" spans="1:15" x14ac:dyDescent="0.25">
      <c r="A95" s="70" t="s">
        <v>98</v>
      </c>
      <c r="B95" s="5"/>
      <c r="C95" s="5"/>
      <c r="D95" s="6"/>
      <c r="E95" s="6">
        <v>427</v>
      </c>
      <c r="F95" s="6"/>
      <c r="G95" s="6">
        <v>405</v>
      </c>
      <c r="H95" s="6"/>
      <c r="I95" s="6">
        <v>205</v>
      </c>
      <c r="J95" s="6"/>
      <c r="K95" s="6"/>
      <c r="L95" s="6"/>
      <c r="M95" s="6"/>
      <c r="N95" s="6"/>
      <c r="O95" s="6"/>
    </row>
    <row r="96" spans="1:15" ht="30" x14ac:dyDescent="0.25">
      <c r="A96" s="69" t="s">
        <v>99</v>
      </c>
      <c r="B96" s="26" t="s">
        <v>102</v>
      </c>
      <c r="C96" s="26" t="s">
        <v>1715</v>
      </c>
      <c r="D96" s="27">
        <v>3</v>
      </c>
      <c r="E96" s="27">
        <v>85</v>
      </c>
      <c r="F96" s="27">
        <v>28.333333333333332</v>
      </c>
      <c r="G96" s="27">
        <v>73</v>
      </c>
      <c r="H96" s="27">
        <v>24.333333333333332</v>
      </c>
      <c r="I96" s="27">
        <v>51</v>
      </c>
      <c r="J96" s="27">
        <v>0.33333333333333331</v>
      </c>
      <c r="K96" s="27">
        <v>14.666666666666668</v>
      </c>
      <c r="L96" s="27">
        <v>13.333333333333332</v>
      </c>
      <c r="M96" s="27">
        <v>0.33333333333333331</v>
      </c>
      <c r="N96" s="27">
        <v>14.333333333333336</v>
      </c>
      <c r="O96" s="27">
        <v>9.6666666666666661</v>
      </c>
    </row>
    <row r="97" spans="1:15" ht="30" x14ac:dyDescent="0.25">
      <c r="A97" s="69" t="s">
        <v>99</v>
      </c>
      <c r="B97" s="26" t="s">
        <v>100</v>
      </c>
      <c r="C97" s="26" t="s">
        <v>101</v>
      </c>
      <c r="D97" s="27">
        <v>3</v>
      </c>
      <c r="E97" s="27">
        <v>36</v>
      </c>
      <c r="F97" s="27">
        <v>11.999999999999996</v>
      </c>
      <c r="G97" s="27">
        <v>28</v>
      </c>
      <c r="H97" s="27">
        <v>9.3333333333333321</v>
      </c>
      <c r="I97" s="27">
        <v>6</v>
      </c>
      <c r="J97" s="27"/>
      <c r="K97" s="27"/>
      <c r="L97" s="27">
        <v>11.999999999999996</v>
      </c>
      <c r="M97" s="27"/>
      <c r="N97" s="27"/>
      <c r="O97" s="27">
        <v>9.3333333333333321</v>
      </c>
    </row>
    <row r="98" spans="1:15" ht="30" x14ac:dyDescent="0.25">
      <c r="A98" s="69" t="s">
        <v>99</v>
      </c>
      <c r="B98" s="37" t="s">
        <v>2333</v>
      </c>
      <c r="C98" s="37" t="s">
        <v>2328</v>
      </c>
      <c r="D98" s="27" t="s">
        <v>1676</v>
      </c>
      <c r="E98" s="27" t="s">
        <v>1676</v>
      </c>
      <c r="F98" s="27" t="s">
        <v>1676</v>
      </c>
      <c r="G98" s="27" t="s">
        <v>1676</v>
      </c>
      <c r="H98" s="27" t="s">
        <v>1676</v>
      </c>
      <c r="I98" s="27" t="s">
        <v>1676</v>
      </c>
      <c r="J98" s="27" t="s">
        <v>1676</v>
      </c>
      <c r="K98" s="27" t="s">
        <v>1676</v>
      </c>
      <c r="L98" s="27" t="s">
        <v>1676</v>
      </c>
      <c r="M98" s="27" t="s">
        <v>1676</v>
      </c>
      <c r="N98" s="27" t="s">
        <v>1676</v>
      </c>
      <c r="O98" s="27" t="s">
        <v>1676</v>
      </c>
    </row>
    <row r="99" spans="1:15" ht="30" x14ac:dyDescent="0.25">
      <c r="A99" s="69" t="s">
        <v>99</v>
      </c>
      <c r="B99" s="37" t="s">
        <v>2334</v>
      </c>
      <c r="C99" s="37" t="s">
        <v>1765</v>
      </c>
      <c r="D99" s="27" t="s">
        <v>1676</v>
      </c>
      <c r="E99" s="27" t="s">
        <v>1676</v>
      </c>
      <c r="F99" s="27" t="s">
        <v>1676</v>
      </c>
      <c r="G99" s="27" t="s">
        <v>1676</v>
      </c>
      <c r="H99" s="27" t="s">
        <v>1676</v>
      </c>
      <c r="I99" s="27" t="s">
        <v>1676</v>
      </c>
      <c r="J99" s="27" t="s">
        <v>1676</v>
      </c>
      <c r="K99" s="27" t="s">
        <v>1676</v>
      </c>
      <c r="L99" s="27" t="s">
        <v>1676</v>
      </c>
      <c r="M99" s="27" t="s">
        <v>1676</v>
      </c>
      <c r="N99" s="27" t="s">
        <v>1676</v>
      </c>
      <c r="O99" s="27" t="s">
        <v>1676</v>
      </c>
    </row>
    <row r="100" spans="1:15" ht="30" x14ac:dyDescent="0.25">
      <c r="A100" s="69" t="s">
        <v>99</v>
      </c>
      <c r="B100" s="37" t="s">
        <v>2335</v>
      </c>
      <c r="C100" s="37" t="s">
        <v>2313</v>
      </c>
      <c r="D100" s="27" t="s">
        <v>1676</v>
      </c>
      <c r="E100" s="27" t="s">
        <v>1676</v>
      </c>
      <c r="F100" s="27" t="s">
        <v>1676</v>
      </c>
      <c r="G100" s="27" t="s">
        <v>1676</v>
      </c>
      <c r="H100" s="27" t="s">
        <v>1676</v>
      </c>
      <c r="I100" s="27" t="s">
        <v>1676</v>
      </c>
      <c r="J100" s="27" t="s">
        <v>1676</v>
      </c>
      <c r="K100" s="27" t="s">
        <v>1676</v>
      </c>
      <c r="L100" s="27" t="s">
        <v>1676</v>
      </c>
      <c r="M100" s="27" t="s">
        <v>1676</v>
      </c>
      <c r="N100" s="27" t="s">
        <v>1676</v>
      </c>
      <c r="O100" s="27" t="s">
        <v>1676</v>
      </c>
    </row>
    <row r="101" spans="1:15" x14ac:dyDescent="0.25">
      <c r="A101" s="71" t="s">
        <v>1763</v>
      </c>
      <c r="B101" s="2"/>
      <c r="C101" s="3"/>
      <c r="D101" s="3"/>
      <c r="E101" s="4"/>
      <c r="F101" s="4">
        <v>20.166666666666664</v>
      </c>
      <c r="G101" s="4"/>
      <c r="H101" s="4">
        <v>16.833333333333332</v>
      </c>
      <c r="I101" s="4"/>
      <c r="J101" s="4">
        <v>0.33333333333333331</v>
      </c>
      <c r="K101" s="4">
        <v>14.666666666666668</v>
      </c>
      <c r="L101" s="4">
        <v>12.666666666666664</v>
      </c>
      <c r="M101" s="4">
        <v>0.33333333333333331</v>
      </c>
      <c r="N101" s="4">
        <v>14.333333333333336</v>
      </c>
      <c r="O101" s="4">
        <v>9.5</v>
      </c>
    </row>
    <row r="102" spans="1:15" x14ac:dyDescent="0.25">
      <c r="A102" s="70" t="s">
        <v>103</v>
      </c>
      <c r="B102" s="5"/>
      <c r="C102" s="5"/>
      <c r="D102" s="6"/>
      <c r="E102" s="6">
        <v>121</v>
      </c>
      <c r="F102" s="6"/>
      <c r="G102" s="6">
        <v>101</v>
      </c>
      <c r="H102" s="6"/>
      <c r="I102" s="6">
        <v>57</v>
      </c>
      <c r="J102" s="6"/>
      <c r="K102" s="6"/>
      <c r="L102" s="6"/>
      <c r="M102" s="6"/>
      <c r="N102" s="6"/>
      <c r="O102" s="6"/>
    </row>
    <row r="103" spans="1:15" ht="30" x14ac:dyDescent="0.25">
      <c r="A103" s="69" t="s">
        <v>104</v>
      </c>
      <c r="B103" s="26" t="s">
        <v>108</v>
      </c>
      <c r="C103" s="26" t="s">
        <v>1716</v>
      </c>
      <c r="D103" s="27">
        <v>3</v>
      </c>
      <c r="E103" s="27">
        <v>100</v>
      </c>
      <c r="F103" s="27">
        <v>33.333333333333336</v>
      </c>
      <c r="G103" s="27">
        <v>101</v>
      </c>
      <c r="H103" s="27">
        <v>33.666666666666657</v>
      </c>
      <c r="I103" s="27">
        <v>10</v>
      </c>
      <c r="J103" s="27">
        <v>0.33333333333333331</v>
      </c>
      <c r="K103" s="27">
        <v>8.3333333333333339</v>
      </c>
      <c r="L103" s="27">
        <v>24.666666666666664</v>
      </c>
      <c r="M103" s="27">
        <v>0.33333333333333331</v>
      </c>
      <c r="N103" s="27">
        <v>7.333333333333333</v>
      </c>
      <c r="O103" s="27">
        <v>25.999999999999996</v>
      </c>
    </row>
    <row r="104" spans="1:15" ht="30" x14ac:dyDescent="0.25">
      <c r="A104" s="69" t="s">
        <v>104</v>
      </c>
      <c r="B104" s="26" t="s">
        <v>109</v>
      </c>
      <c r="C104" s="26" t="s">
        <v>1717</v>
      </c>
      <c r="D104" s="27">
        <v>3</v>
      </c>
      <c r="E104" s="27">
        <v>100</v>
      </c>
      <c r="F104" s="27">
        <v>33.333333333333329</v>
      </c>
      <c r="G104" s="27">
        <v>96</v>
      </c>
      <c r="H104" s="27">
        <v>31.999999999999996</v>
      </c>
      <c r="I104" s="27">
        <v>40</v>
      </c>
      <c r="J104" s="27"/>
      <c r="K104" s="27">
        <v>10.333333333333336</v>
      </c>
      <c r="L104" s="27">
        <v>23</v>
      </c>
      <c r="M104" s="27"/>
      <c r="N104" s="27">
        <v>11.66666666666667</v>
      </c>
      <c r="O104" s="27">
        <v>20.333333333333332</v>
      </c>
    </row>
    <row r="105" spans="1:15" ht="30" x14ac:dyDescent="0.25">
      <c r="A105" s="69" t="s">
        <v>104</v>
      </c>
      <c r="B105" s="26" t="s">
        <v>105</v>
      </c>
      <c r="C105" s="26" t="s">
        <v>1718</v>
      </c>
      <c r="D105" s="27">
        <v>3</v>
      </c>
      <c r="E105" s="27">
        <v>105</v>
      </c>
      <c r="F105" s="27">
        <v>35</v>
      </c>
      <c r="G105" s="27">
        <v>95</v>
      </c>
      <c r="H105" s="27">
        <v>31.666666666666668</v>
      </c>
      <c r="I105" s="27">
        <v>82</v>
      </c>
      <c r="J105" s="27">
        <v>1.333333333333333</v>
      </c>
      <c r="K105" s="27">
        <v>8.6666666666666679</v>
      </c>
      <c r="L105" s="27">
        <v>25.000000000000004</v>
      </c>
      <c r="M105" s="27">
        <v>1.333333333333333</v>
      </c>
      <c r="N105" s="27">
        <v>7.333333333333333</v>
      </c>
      <c r="O105" s="27">
        <v>23.000000000000004</v>
      </c>
    </row>
    <row r="106" spans="1:15" ht="30" x14ac:dyDescent="0.25">
      <c r="A106" s="69" t="s">
        <v>104</v>
      </c>
      <c r="B106" s="26" t="s">
        <v>110</v>
      </c>
      <c r="C106" s="26" t="s">
        <v>2324</v>
      </c>
      <c r="D106" s="27">
        <v>3</v>
      </c>
      <c r="E106" s="27">
        <v>83</v>
      </c>
      <c r="F106" s="27">
        <v>27.666666666666664</v>
      </c>
      <c r="G106" s="27">
        <v>90</v>
      </c>
      <c r="H106" s="27">
        <v>29.999999999999993</v>
      </c>
      <c r="I106" s="27">
        <v>94</v>
      </c>
      <c r="J106" s="27"/>
      <c r="K106" s="27">
        <v>7.6666666666666652</v>
      </c>
      <c r="L106" s="27">
        <v>20.000000000000004</v>
      </c>
      <c r="M106" s="27"/>
      <c r="N106" s="27">
        <v>6.666666666666667</v>
      </c>
      <c r="O106" s="27">
        <v>23.333333333333329</v>
      </c>
    </row>
    <row r="107" spans="1:15" ht="30" x14ac:dyDescent="0.25">
      <c r="A107" s="69" t="s">
        <v>104</v>
      </c>
      <c r="B107" s="26" t="s">
        <v>106</v>
      </c>
      <c r="C107" s="26" t="s">
        <v>107</v>
      </c>
      <c r="D107" s="27">
        <v>3</v>
      </c>
      <c r="E107" s="27">
        <v>88</v>
      </c>
      <c r="F107" s="27">
        <v>29.333333333333325</v>
      </c>
      <c r="G107" s="27">
        <v>87</v>
      </c>
      <c r="H107" s="27">
        <v>28.999999999999996</v>
      </c>
      <c r="I107" s="27">
        <v>46</v>
      </c>
      <c r="J107" s="27"/>
      <c r="K107" s="27">
        <v>10.999999999999998</v>
      </c>
      <c r="L107" s="27">
        <v>18.333333333333332</v>
      </c>
      <c r="M107" s="27"/>
      <c r="N107" s="27">
        <v>9.3333333333333339</v>
      </c>
      <c r="O107" s="27">
        <v>19.666666666666671</v>
      </c>
    </row>
    <row r="108" spans="1:15" ht="30" x14ac:dyDescent="0.25">
      <c r="A108" s="69" t="s">
        <v>104</v>
      </c>
      <c r="B108" s="26" t="s">
        <v>111</v>
      </c>
      <c r="C108" s="26" t="s">
        <v>1719</v>
      </c>
      <c r="D108" s="27">
        <v>3</v>
      </c>
      <c r="E108" s="27">
        <v>108</v>
      </c>
      <c r="F108" s="27">
        <v>36</v>
      </c>
      <c r="G108" s="27">
        <v>84</v>
      </c>
      <c r="H108" s="27">
        <v>27.999999999999993</v>
      </c>
      <c r="I108" s="27">
        <v>65</v>
      </c>
      <c r="J108" s="27">
        <v>0.66666666666666663</v>
      </c>
      <c r="K108" s="27">
        <v>9.9999999999999982</v>
      </c>
      <c r="L108" s="27">
        <v>25.333333333333336</v>
      </c>
      <c r="M108" s="27">
        <v>0.66666666666666663</v>
      </c>
      <c r="N108" s="27">
        <v>6.9999999999999991</v>
      </c>
      <c r="O108" s="27">
        <v>20.333333333333336</v>
      </c>
    </row>
    <row r="109" spans="1:15" x14ac:dyDescent="0.25">
      <c r="A109" s="71" t="s">
        <v>1763</v>
      </c>
      <c r="B109" s="2"/>
      <c r="C109" s="3"/>
      <c r="D109" s="3"/>
      <c r="E109" s="4"/>
      <c r="F109" s="4">
        <v>32.444444444444436</v>
      </c>
      <c r="G109" s="4"/>
      <c r="H109" s="4">
        <v>30.722222222222218</v>
      </c>
      <c r="I109" s="4"/>
      <c r="J109" s="4">
        <v>0.77777777777777768</v>
      </c>
      <c r="K109" s="4">
        <v>9.3333333333333339</v>
      </c>
      <c r="L109" s="4">
        <v>22.722222222222225</v>
      </c>
      <c r="M109" s="4">
        <v>0.77777777777777768</v>
      </c>
      <c r="N109" s="4">
        <v>8.2222222222222232</v>
      </c>
      <c r="O109" s="4">
        <v>22.111111111111111</v>
      </c>
    </row>
    <row r="110" spans="1:15" x14ac:dyDescent="0.25">
      <c r="A110" s="70" t="s">
        <v>112</v>
      </c>
      <c r="B110" s="5"/>
      <c r="C110" s="5"/>
      <c r="D110" s="6"/>
      <c r="E110" s="6">
        <v>584</v>
      </c>
      <c r="F110" s="6"/>
      <c r="G110" s="6">
        <v>553</v>
      </c>
      <c r="H110" s="6"/>
      <c r="I110" s="6">
        <v>337</v>
      </c>
      <c r="J110" s="6"/>
      <c r="K110" s="6"/>
      <c r="L110" s="6"/>
      <c r="M110" s="6"/>
      <c r="N110" s="6"/>
      <c r="O110" s="6"/>
    </row>
    <row r="111" spans="1:15" ht="30" x14ac:dyDescent="0.25">
      <c r="A111" s="69" t="s">
        <v>113</v>
      </c>
      <c r="B111" s="26" t="s">
        <v>118</v>
      </c>
      <c r="C111" s="26" t="s">
        <v>2325</v>
      </c>
      <c r="D111" s="27">
        <v>3</v>
      </c>
      <c r="E111" s="27">
        <v>94</v>
      </c>
      <c r="F111" s="27">
        <v>31.333333333333329</v>
      </c>
      <c r="G111" s="27">
        <v>89</v>
      </c>
      <c r="H111" s="27">
        <v>29.666666666666664</v>
      </c>
      <c r="I111" s="27">
        <v>118</v>
      </c>
      <c r="J111" s="27"/>
      <c r="K111" s="27">
        <v>10.333333333333334</v>
      </c>
      <c r="L111" s="27">
        <v>21</v>
      </c>
      <c r="M111" s="27"/>
      <c r="N111" s="27">
        <v>9</v>
      </c>
      <c r="O111" s="27">
        <v>20.666666666666664</v>
      </c>
    </row>
    <row r="112" spans="1:15" ht="30" x14ac:dyDescent="0.25">
      <c r="A112" s="69" t="s">
        <v>113</v>
      </c>
      <c r="B112" s="26" t="s">
        <v>116</v>
      </c>
      <c r="C112" s="26" t="s">
        <v>117</v>
      </c>
      <c r="D112" s="27">
        <v>3</v>
      </c>
      <c r="E112" s="27">
        <v>100</v>
      </c>
      <c r="F112" s="27">
        <v>33.333333333333329</v>
      </c>
      <c r="G112" s="27">
        <v>89</v>
      </c>
      <c r="H112" s="27">
        <v>29.666666666666661</v>
      </c>
      <c r="I112" s="27">
        <v>74</v>
      </c>
      <c r="J112" s="27"/>
      <c r="K112" s="27">
        <v>12.333333333333332</v>
      </c>
      <c r="L112" s="27">
        <v>20.999999999999996</v>
      </c>
      <c r="M112" s="27"/>
      <c r="N112" s="27">
        <v>9.6666666666666661</v>
      </c>
      <c r="O112" s="27">
        <v>19.999999999999996</v>
      </c>
    </row>
    <row r="113" spans="1:15" ht="30" x14ac:dyDescent="0.25">
      <c r="A113" s="69" t="s">
        <v>113</v>
      </c>
      <c r="B113" s="26" t="s">
        <v>114</v>
      </c>
      <c r="C113" s="26" t="s">
        <v>1720</v>
      </c>
      <c r="D113" s="27">
        <v>3</v>
      </c>
      <c r="E113" s="27">
        <v>97</v>
      </c>
      <c r="F113" s="27">
        <v>32.333333333333336</v>
      </c>
      <c r="G113" s="27">
        <v>81</v>
      </c>
      <c r="H113" s="27">
        <v>26.999999999999996</v>
      </c>
      <c r="I113" s="27">
        <v>99</v>
      </c>
      <c r="J113" s="27"/>
      <c r="K113" s="27">
        <v>12.000000000000002</v>
      </c>
      <c r="L113" s="27">
        <v>20.333333333333332</v>
      </c>
      <c r="M113" s="27"/>
      <c r="N113" s="27">
        <v>7.6666666666666652</v>
      </c>
      <c r="O113" s="27">
        <v>19.333333333333332</v>
      </c>
    </row>
    <row r="114" spans="1:15" ht="30" x14ac:dyDescent="0.25">
      <c r="A114" s="69" t="s">
        <v>113</v>
      </c>
      <c r="B114" s="26" t="s">
        <v>115</v>
      </c>
      <c r="C114" s="26" t="s">
        <v>1721</v>
      </c>
      <c r="D114" s="27">
        <v>3</v>
      </c>
      <c r="E114" s="27">
        <v>87</v>
      </c>
      <c r="F114" s="27">
        <v>29</v>
      </c>
      <c r="G114" s="27">
        <v>75</v>
      </c>
      <c r="H114" s="27">
        <v>24.999999999999996</v>
      </c>
      <c r="I114" s="27">
        <v>60</v>
      </c>
      <c r="J114" s="27">
        <v>0.33333333333333331</v>
      </c>
      <c r="K114" s="27">
        <v>9.6666666666666661</v>
      </c>
      <c r="L114" s="27">
        <v>19</v>
      </c>
      <c r="M114" s="27">
        <v>0.33333333333333331</v>
      </c>
      <c r="N114" s="27">
        <v>5.6666666666666652</v>
      </c>
      <c r="O114" s="27">
        <v>19</v>
      </c>
    </row>
    <row r="115" spans="1:15" x14ac:dyDescent="0.25">
      <c r="A115" s="71" t="s">
        <v>1763</v>
      </c>
      <c r="B115" s="2"/>
      <c r="C115" s="3"/>
      <c r="D115" s="3"/>
      <c r="E115" s="4"/>
      <c r="F115" s="4">
        <v>31.5</v>
      </c>
      <c r="G115" s="4"/>
      <c r="H115" s="4">
        <v>27.833333333333332</v>
      </c>
      <c r="I115" s="4"/>
      <c r="J115" s="4">
        <v>0.33333333333333331</v>
      </c>
      <c r="K115" s="4">
        <v>11.083333333333332</v>
      </c>
      <c r="L115" s="4">
        <v>20.333333333333332</v>
      </c>
      <c r="M115" s="4">
        <v>0.33333333333333331</v>
      </c>
      <c r="N115" s="4">
        <v>7.9999999999999982</v>
      </c>
      <c r="O115" s="4">
        <v>19.749999999999996</v>
      </c>
    </row>
    <row r="116" spans="1:15" x14ac:dyDescent="0.25">
      <c r="A116" s="70" t="s">
        <v>119</v>
      </c>
      <c r="B116" s="5"/>
      <c r="C116" s="5"/>
      <c r="D116" s="6"/>
      <c r="E116" s="6">
        <v>378</v>
      </c>
      <c r="F116" s="6"/>
      <c r="G116" s="6">
        <v>334</v>
      </c>
      <c r="H116" s="6"/>
      <c r="I116" s="6">
        <v>351</v>
      </c>
      <c r="J116" s="6"/>
      <c r="K116" s="6"/>
      <c r="L116" s="6"/>
      <c r="M116" s="6"/>
      <c r="N116" s="6"/>
      <c r="O116" s="6"/>
    </row>
    <row r="117" spans="1:15" ht="30" x14ac:dyDescent="0.25">
      <c r="A117" s="69" t="s">
        <v>120</v>
      </c>
      <c r="B117" s="26" t="s">
        <v>123</v>
      </c>
      <c r="C117" s="26" t="s">
        <v>1722</v>
      </c>
      <c r="D117" s="27">
        <v>3</v>
      </c>
      <c r="E117" s="27">
        <v>66</v>
      </c>
      <c r="F117" s="27">
        <v>21.999999999999996</v>
      </c>
      <c r="G117" s="27">
        <v>67</v>
      </c>
      <c r="H117" s="27">
        <v>22.333333333333332</v>
      </c>
      <c r="I117" s="27">
        <v>26</v>
      </c>
      <c r="J117" s="27">
        <v>0.33333333333333331</v>
      </c>
      <c r="K117" s="27">
        <v>7</v>
      </c>
      <c r="L117" s="27">
        <v>14.666666666666664</v>
      </c>
      <c r="M117" s="27">
        <v>0.33333333333333331</v>
      </c>
      <c r="N117" s="27">
        <v>5.666666666666667</v>
      </c>
      <c r="O117" s="27">
        <v>16.333333333333332</v>
      </c>
    </row>
    <row r="118" spans="1:15" ht="30" x14ac:dyDescent="0.25">
      <c r="A118" s="69" t="s">
        <v>120</v>
      </c>
      <c r="B118" s="26" t="s">
        <v>127</v>
      </c>
      <c r="C118" s="26" t="s">
        <v>1723</v>
      </c>
      <c r="D118" s="27">
        <v>3</v>
      </c>
      <c r="E118" s="27">
        <v>60</v>
      </c>
      <c r="F118" s="27">
        <v>19.999999999999996</v>
      </c>
      <c r="G118" s="27">
        <v>64</v>
      </c>
      <c r="H118" s="27">
        <v>21.333333333333329</v>
      </c>
      <c r="I118" s="27">
        <v>29</v>
      </c>
      <c r="J118" s="27"/>
      <c r="K118" s="27">
        <v>7.333333333333333</v>
      </c>
      <c r="L118" s="27">
        <v>12.666666666666668</v>
      </c>
      <c r="M118" s="27"/>
      <c r="N118" s="27">
        <v>9.6666666666666661</v>
      </c>
      <c r="O118" s="27">
        <v>11.666666666666668</v>
      </c>
    </row>
    <row r="119" spans="1:15" ht="30" x14ac:dyDescent="0.25">
      <c r="A119" s="69" t="s">
        <v>120</v>
      </c>
      <c r="B119" s="26" t="s">
        <v>124</v>
      </c>
      <c r="C119" s="26" t="s">
        <v>1724</v>
      </c>
      <c r="D119" s="27">
        <v>3</v>
      </c>
      <c r="E119" s="27">
        <v>62</v>
      </c>
      <c r="F119" s="27">
        <v>20.666666666666664</v>
      </c>
      <c r="G119" s="27">
        <v>62</v>
      </c>
      <c r="H119" s="27">
        <v>20.666666666666671</v>
      </c>
      <c r="I119" s="27">
        <v>51</v>
      </c>
      <c r="J119" s="27"/>
      <c r="K119" s="27">
        <v>6.6666666666666661</v>
      </c>
      <c r="L119" s="27">
        <v>14.000000000000002</v>
      </c>
      <c r="M119" s="27"/>
      <c r="N119" s="27">
        <v>6.9999999999999991</v>
      </c>
      <c r="O119" s="27">
        <v>13.666666666666668</v>
      </c>
    </row>
    <row r="120" spans="1:15" ht="30" x14ac:dyDescent="0.25">
      <c r="A120" s="69" t="s">
        <v>120</v>
      </c>
      <c r="B120" s="26" t="s">
        <v>129</v>
      </c>
      <c r="C120" s="26" t="s">
        <v>1725</v>
      </c>
      <c r="D120" s="27">
        <v>3</v>
      </c>
      <c r="E120" s="27">
        <v>67</v>
      </c>
      <c r="F120" s="27">
        <v>22.333333333333332</v>
      </c>
      <c r="G120" s="27">
        <v>61</v>
      </c>
      <c r="H120" s="27">
        <v>20.333333333333336</v>
      </c>
      <c r="I120" s="27">
        <v>29</v>
      </c>
      <c r="J120" s="27"/>
      <c r="K120" s="27">
        <v>7.3333333333333313</v>
      </c>
      <c r="L120" s="27">
        <v>15</v>
      </c>
      <c r="M120" s="27"/>
      <c r="N120" s="27">
        <v>7.3333333333333339</v>
      </c>
      <c r="O120" s="27">
        <v>12.999999999999998</v>
      </c>
    </row>
    <row r="121" spans="1:15" ht="30" x14ac:dyDescent="0.25">
      <c r="A121" s="69" t="s">
        <v>120</v>
      </c>
      <c r="B121" s="26" t="s">
        <v>130</v>
      </c>
      <c r="C121" s="26" t="s">
        <v>1726</v>
      </c>
      <c r="D121" s="27">
        <v>3</v>
      </c>
      <c r="E121" s="27">
        <v>56</v>
      </c>
      <c r="F121" s="27">
        <v>18.666666666666664</v>
      </c>
      <c r="G121" s="27">
        <v>56</v>
      </c>
      <c r="H121" s="27">
        <v>18.666666666666661</v>
      </c>
      <c r="I121" s="27">
        <v>36</v>
      </c>
      <c r="J121" s="27"/>
      <c r="K121" s="27">
        <v>5.333333333333333</v>
      </c>
      <c r="L121" s="27">
        <v>13.333333333333332</v>
      </c>
      <c r="M121" s="27"/>
      <c r="N121" s="27">
        <v>5.6666666666666661</v>
      </c>
      <c r="O121" s="27">
        <v>13</v>
      </c>
    </row>
    <row r="122" spans="1:15" ht="30" x14ac:dyDescent="0.25">
      <c r="A122" s="69" t="s">
        <v>120</v>
      </c>
      <c r="B122" s="26" t="s">
        <v>132</v>
      </c>
      <c r="C122" s="26" t="s">
        <v>1727</v>
      </c>
      <c r="D122" s="27">
        <v>3</v>
      </c>
      <c r="E122" s="27">
        <v>58</v>
      </c>
      <c r="F122" s="27">
        <v>19.333333333333336</v>
      </c>
      <c r="G122" s="27">
        <v>55</v>
      </c>
      <c r="H122" s="27">
        <v>18.333333333333332</v>
      </c>
      <c r="I122" s="27">
        <v>26</v>
      </c>
      <c r="J122" s="27"/>
      <c r="K122" s="27">
        <v>7.9999999999999991</v>
      </c>
      <c r="L122" s="27">
        <v>11.333333333333336</v>
      </c>
      <c r="M122" s="27"/>
      <c r="N122" s="27">
        <v>7</v>
      </c>
      <c r="O122" s="27">
        <v>11.333333333333334</v>
      </c>
    </row>
    <row r="123" spans="1:15" ht="30" x14ac:dyDescent="0.25">
      <c r="A123" s="69" t="s">
        <v>120</v>
      </c>
      <c r="B123" s="26" t="s">
        <v>131</v>
      </c>
      <c r="C123" s="26" t="s">
        <v>1728</v>
      </c>
      <c r="D123" s="27">
        <v>3</v>
      </c>
      <c r="E123" s="27">
        <v>61</v>
      </c>
      <c r="F123" s="27">
        <v>20.333333333333332</v>
      </c>
      <c r="G123" s="27">
        <v>55</v>
      </c>
      <c r="H123" s="27">
        <v>18.333333333333332</v>
      </c>
      <c r="I123" s="27">
        <v>34</v>
      </c>
      <c r="J123" s="27"/>
      <c r="K123" s="27">
        <v>7</v>
      </c>
      <c r="L123" s="27">
        <v>13.333333333333332</v>
      </c>
      <c r="M123" s="27"/>
      <c r="N123" s="27">
        <v>7</v>
      </c>
      <c r="O123" s="27">
        <v>11.333333333333332</v>
      </c>
    </row>
    <row r="124" spans="1:15" ht="30" x14ac:dyDescent="0.25">
      <c r="A124" s="69" t="s">
        <v>120</v>
      </c>
      <c r="B124" s="26" t="s">
        <v>126</v>
      </c>
      <c r="C124" s="26" t="s">
        <v>1729</v>
      </c>
      <c r="D124" s="27">
        <v>3</v>
      </c>
      <c r="E124" s="27">
        <v>63</v>
      </c>
      <c r="F124" s="27">
        <v>21</v>
      </c>
      <c r="G124" s="27">
        <v>54</v>
      </c>
      <c r="H124" s="27">
        <v>18</v>
      </c>
      <c r="I124" s="27">
        <v>13</v>
      </c>
      <c r="J124" s="27"/>
      <c r="K124" s="27">
        <v>6.3333333333333339</v>
      </c>
      <c r="L124" s="27">
        <v>14.666666666666666</v>
      </c>
      <c r="M124" s="27"/>
      <c r="N124" s="27">
        <v>5.6666666666666679</v>
      </c>
      <c r="O124" s="27">
        <v>12.333333333333332</v>
      </c>
    </row>
    <row r="125" spans="1:15" ht="30" x14ac:dyDescent="0.25">
      <c r="A125" s="69" t="s">
        <v>120</v>
      </c>
      <c r="B125" s="26" t="s">
        <v>125</v>
      </c>
      <c r="C125" s="26" t="s">
        <v>1730</v>
      </c>
      <c r="D125" s="27">
        <v>3</v>
      </c>
      <c r="E125" s="27">
        <v>63</v>
      </c>
      <c r="F125" s="27">
        <v>21.000000000000004</v>
      </c>
      <c r="G125" s="27">
        <v>54</v>
      </c>
      <c r="H125" s="27">
        <v>18</v>
      </c>
      <c r="I125" s="27">
        <v>41</v>
      </c>
      <c r="J125" s="27"/>
      <c r="K125" s="27">
        <v>6.9999999999999991</v>
      </c>
      <c r="L125" s="27">
        <v>13.999999999999998</v>
      </c>
      <c r="M125" s="27"/>
      <c r="N125" s="27">
        <v>6.6666666666666661</v>
      </c>
      <c r="O125" s="27">
        <v>11.333333333333332</v>
      </c>
    </row>
    <row r="126" spans="1:15" ht="30" x14ac:dyDescent="0.25">
      <c r="A126" s="69" t="s">
        <v>120</v>
      </c>
      <c r="B126" s="26" t="s">
        <v>133</v>
      </c>
      <c r="C126" s="26" t="s">
        <v>1731</v>
      </c>
      <c r="D126" s="27">
        <v>3</v>
      </c>
      <c r="E126" s="27">
        <v>66</v>
      </c>
      <c r="F126" s="27">
        <v>21.999999999999996</v>
      </c>
      <c r="G126" s="27">
        <v>53</v>
      </c>
      <c r="H126" s="27">
        <v>17.666666666666664</v>
      </c>
      <c r="I126" s="27">
        <v>23</v>
      </c>
      <c r="J126" s="27"/>
      <c r="K126" s="27">
        <v>10.33333333333333</v>
      </c>
      <c r="L126" s="27">
        <v>11.666666666666666</v>
      </c>
      <c r="M126" s="27"/>
      <c r="N126" s="27">
        <v>6.3333333333333321</v>
      </c>
      <c r="O126" s="27">
        <v>11.333333333333332</v>
      </c>
    </row>
    <row r="127" spans="1:15" ht="30" x14ac:dyDescent="0.25">
      <c r="A127" s="69" t="s">
        <v>120</v>
      </c>
      <c r="B127" s="26" t="s">
        <v>122</v>
      </c>
      <c r="C127" s="26" t="s">
        <v>2329</v>
      </c>
      <c r="D127" s="27">
        <v>3</v>
      </c>
      <c r="E127" s="27">
        <v>52</v>
      </c>
      <c r="F127" s="27">
        <v>17.333333333333336</v>
      </c>
      <c r="G127" s="27">
        <v>52</v>
      </c>
      <c r="H127" s="27">
        <v>17.333333333333332</v>
      </c>
      <c r="I127" s="27">
        <v>62</v>
      </c>
      <c r="J127" s="27"/>
      <c r="K127" s="27">
        <v>6</v>
      </c>
      <c r="L127" s="27">
        <v>11.333333333333334</v>
      </c>
      <c r="M127" s="27"/>
      <c r="N127" s="27">
        <v>6.333333333333333</v>
      </c>
      <c r="O127" s="27">
        <v>11.000000000000002</v>
      </c>
    </row>
    <row r="128" spans="1:15" ht="30" x14ac:dyDescent="0.25">
      <c r="A128" s="69" t="s">
        <v>120</v>
      </c>
      <c r="B128" s="26" t="s">
        <v>121</v>
      </c>
      <c r="C128" s="26" t="s">
        <v>1732</v>
      </c>
      <c r="D128" s="27">
        <v>3</v>
      </c>
      <c r="E128" s="27">
        <v>65</v>
      </c>
      <c r="F128" s="27">
        <v>21.666666666666668</v>
      </c>
      <c r="G128" s="27">
        <v>52</v>
      </c>
      <c r="H128" s="27">
        <v>17.333333333333332</v>
      </c>
      <c r="I128" s="27">
        <v>32</v>
      </c>
      <c r="J128" s="27"/>
      <c r="K128" s="27">
        <v>7.3333333333333321</v>
      </c>
      <c r="L128" s="27">
        <v>14.333333333333332</v>
      </c>
      <c r="M128" s="27"/>
      <c r="N128" s="27">
        <v>4.333333333333333</v>
      </c>
      <c r="O128" s="27">
        <v>13</v>
      </c>
    </row>
    <row r="129" spans="1:15" ht="30" x14ac:dyDescent="0.25">
      <c r="A129" s="69" t="s">
        <v>120</v>
      </c>
      <c r="B129" s="26" t="s">
        <v>128</v>
      </c>
      <c r="C129" s="26" t="s">
        <v>1733</v>
      </c>
      <c r="D129" s="27">
        <v>3</v>
      </c>
      <c r="E129" s="27">
        <v>66</v>
      </c>
      <c r="F129" s="27">
        <v>22</v>
      </c>
      <c r="G129" s="27">
        <v>50</v>
      </c>
      <c r="H129" s="27">
        <v>16.666666666666664</v>
      </c>
      <c r="I129" s="27">
        <v>28</v>
      </c>
      <c r="J129" s="27"/>
      <c r="K129" s="27">
        <v>7.3333333333333321</v>
      </c>
      <c r="L129" s="27">
        <v>14.666666666666666</v>
      </c>
      <c r="M129" s="27"/>
      <c r="N129" s="27">
        <v>4.666666666666667</v>
      </c>
      <c r="O129" s="27">
        <v>12</v>
      </c>
    </row>
    <row r="130" spans="1:15" ht="30" x14ac:dyDescent="0.25">
      <c r="A130" s="69" t="s">
        <v>120</v>
      </c>
      <c r="B130" s="26" t="s">
        <v>135</v>
      </c>
      <c r="C130" s="26" t="s">
        <v>1734</v>
      </c>
      <c r="D130" s="27">
        <v>3</v>
      </c>
      <c r="E130" s="27">
        <v>34</v>
      </c>
      <c r="F130" s="27">
        <v>11.333333333333334</v>
      </c>
      <c r="G130" s="27">
        <v>32</v>
      </c>
      <c r="H130" s="27">
        <v>10.666666666666666</v>
      </c>
      <c r="I130" s="27">
        <v>8</v>
      </c>
      <c r="J130" s="27"/>
      <c r="K130" s="27">
        <v>4</v>
      </c>
      <c r="L130" s="27">
        <v>7.333333333333333</v>
      </c>
      <c r="M130" s="27"/>
      <c r="N130" s="27">
        <v>4.333333333333333</v>
      </c>
      <c r="O130" s="27">
        <v>6.333333333333333</v>
      </c>
    </row>
    <row r="131" spans="1:15" ht="30" x14ac:dyDescent="0.25">
      <c r="A131" s="69" t="s">
        <v>120</v>
      </c>
      <c r="B131" s="26" t="s">
        <v>134</v>
      </c>
      <c r="C131" s="26" t="s">
        <v>1735</v>
      </c>
      <c r="D131" s="27">
        <v>3</v>
      </c>
      <c r="E131" s="27">
        <v>23</v>
      </c>
      <c r="F131" s="27">
        <v>7.6666666666666661</v>
      </c>
      <c r="G131" s="27">
        <v>26</v>
      </c>
      <c r="H131" s="27">
        <v>8.6666666666666661</v>
      </c>
      <c r="I131" s="27">
        <v>20</v>
      </c>
      <c r="J131" s="27"/>
      <c r="K131" s="27">
        <v>7.6666666666666661</v>
      </c>
      <c r="L131" s="27"/>
      <c r="M131" s="27"/>
      <c r="N131" s="27">
        <v>8.6666666666666661</v>
      </c>
      <c r="O131" s="27"/>
    </row>
    <row r="132" spans="1:15" x14ac:dyDescent="0.25">
      <c r="A132" s="71" t="s">
        <v>1763</v>
      </c>
      <c r="B132" s="2"/>
      <c r="C132" s="3"/>
      <c r="D132" s="3"/>
      <c r="E132" s="4"/>
      <c r="F132" s="4">
        <v>19.155555555555559</v>
      </c>
      <c r="G132" s="4"/>
      <c r="H132" s="4">
        <v>17.62222222222222</v>
      </c>
      <c r="I132" s="4"/>
      <c r="J132" s="4">
        <v>0.33333333333333331</v>
      </c>
      <c r="K132" s="4">
        <v>6.977777777777777</v>
      </c>
      <c r="L132" s="4">
        <v>13.023809523809524</v>
      </c>
      <c r="M132" s="4">
        <v>0.33333333333333331</v>
      </c>
      <c r="N132" s="4">
        <v>6.4222222222222216</v>
      </c>
      <c r="O132" s="4">
        <v>11.976190476190476</v>
      </c>
    </row>
    <row r="133" spans="1:15" x14ac:dyDescent="0.25">
      <c r="A133" s="70" t="s">
        <v>136</v>
      </c>
      <c r="B133" s="5"/>
      <c r="C133" s="5"/>
      <c r="D133" s="6"/>
      <c r="E133" s="6">
        <v>862</v>
      </c>
      <c r="F133" s="6"/>
      <c r="G133" s="6">
        <v>793</v>
      </c>
      <c r="H133" s="6"/>
      <c r="I133" s="6">
        <v>458</v>
      </c>
      <c r="J133" s="6"/>
      <c r="K133" s="6"/>
      <c r="L133" s="6"/>
      <c r="M133" s="6"/>
      <c r="N133" s="6"/>
      <c r="O133" s="6"/>
    </row>
    <row r="134" spans="1:15" ht="30" x14ac:dyDescent="0.25">
      <c r="A134" s="69" t="s">
        <v>137</v>
      </c>
      <c r="B134" s="26" t="s">
        <v>139</v>
      </c>
      <c r="C134" s="26" t="s">
        <v>1736</v>
      </c>
      <c r="D134" s="27">
        <v>3</v>
      </c>
      <c r="E134" s="27">
        <v>46</v>
      </c>
      <c r="F134" s="27">
        <v>15.333333333333332</v>
      </c>
      <c r="G134" s="27">
        <v>46</v>
      </c>
      <c r="H134" s="27">
        <v>15.333333333333334</v>
      </c>
      <c r="I134" s="27">
        <v>7</v>
      </c>
      <c r="J134" s="27"/>
      <c r="K134" s="27">
        <v>4.333333333333333</v>
      </c>
      <c r="L134" s="27">
        <v>11</v>
      </c>
      <c r="M134" s="27"/>
      <c r="N134" s="27">
        <v>5.333333333333333</v>
      </c>
      <c r="O134" s="27">
        <v>10</v>
      </c>
    </row>
    <row r="135" spans="1:15" ht="30" x14ac:dyDescent="0.25">
      <c r="A135" s="69" t="s">
        <v>137</v>
      </c>
      <c r="B135" s="26" t="s">
        <v>138</v>
      </c>
      <c r="C135" s="26" t="s">
        <v>1737</v>
      </c>
      <c r="D135" s="27">
        <v>3</v>
      </c>
      <c r="E135" s="27">
        <v>35</v>
      </c>
      <c r="F135" s="27">
        <v>11.666666666666666</v>
      </c>
      <c r="G135" s="27">
        <v>33</v>
      </c>
      <c r="H135" s="27">
        <v>10.999999999999998</v>
      </c>
      <c r="I135" s="27">
        <v>24</v>
      </c>
      <c r="J135" s="27">
        <v>0.33333333333333331</v>
      </c>
      <c r="K135" s="27">
        <v>2.333333333333333</v>
      </c>
      <c r="L135" s="27">
        <v>8.9999999999999982</v>
      </c>
      <c r="M135" s="27">
        <v>0.33333333333333331</v>
      </c>
      <c r="N135" s="27">
        <v>4.333333333333333</v>
      </c>
      <c r="O135" s="27">
        <v>6.3333333333333339</v>
      </c>
    </row>
    <row r="136" spans="1:15" ht="30" x14ac:dyDescent="0.25">
      <c r="A136" s="69" t="s">
        <v>137</v>
      </c>
      <c r="B136" s="26" t="s">
        <v>140</v>
      </c>
      <c r="C136" s="26" t="s">
        <v>1738</v>
      </c>
      <c r="D136" s="27">
        <v>3</v>
      </c>
      <c r="E136" s="27">
        <v>39</v>
      </c>
      <c r="F136" s="27">
        <v>13</v>
      </c>
      <c r="G136" s="27">
        <v>30</v>
      </c>
      <c r="H136" s="27">
        <v>9.9999999999999982</v>
      </c>
      <c r="I136" s="27">
        <v>54</v>
      </c>
      <c r="J136" s="27">
        <v>0.66666666666666663</v>
      </c>
      <c r="K136" s="27">
        <v>4</v>
      </c>
      <c r="L136" s="27">
        <v>8.3333333333333321</v>
      </c>
      <c r="M136" s="27">
        <v>0.66666666666666663</v>
      </c>
      <c r="N136" s="27">
        <v>1.9999999999999998</v>
      </c>
      <c r="O136" s="27">
        <v>7.333333333333333</v>
      </c>
    </row>
    <row r="137" spans="1:15" x14ac:dyDescent="0.25">
      <c r="A137" s="71" t="s">
        <v>1763</v>
      </c>
      <c r="B137" s="2"/>
      <c r="C137" s="3"/>
      <c r="D137" s="3"/>
      <c r="E137" s="4"/>
      <c r="F137" s="4">
        <v>13.333333333333334</v>
      </c>
      <c r="G137" s="4"/>
      <c r="H137" s="4">
        <v>12.111111111111109</v>
      </c>
      <c r="I137" s="4"/>
      <c r="J137" s="4">
        <v>0.5</v>
      </c>
      <c r="K137" s="4">
        <v>3.5555555555555554</v>
      </c>
      <c r="L137" s="4">
        <v>9.4444444444444446</v>
      </c>
      <c r="M137" s="4">
        <v>0.5</v>
      </c>
      <c r="N137" s="4">
        <v>3.8888888888888888</v>
      </c>
      <c r="O137" s="4">
        <v>7.8888888888888893</v>
      </c>
    </row>
    <row r="138" spans="1:15" x14ac:dyDescent="0.25">
      <c r="A138" s="70" t="s">
        <v>141</v>
      </c>
      <c r="B138" s="5"/>
      <c r="C138" s="5"/>
      <c r="D138" s="6"/>
      <c r="E138" s="6">
        <v>120</v>
      </c>
      <c r="F138" s="6"/>
      <c r="G138" s="6">
        <v>109</v>
      </c>
      <c r="H138" s="6"/>
      <c r="I138" s="6">
        <v>85</v>
      </c>
      <c r="J138" s="6"/>
      <c r="K138" s="6"/>
      <c r="L138" s="6"/>
      <c r="M138" s="6"/>
      <c r="N138" s="6"/>
      <c r="O138" s="6"/>
    </row>
    <row r="139" spans="1:15" ht="30" x14ac:dyDescent="0.25">
      <c r="A139" s="69" t="s">
        <v>142</v>
      </c>
      <c r="B139" s="26" t="s">
        <v>147</v>
      </c>
      <c r="C139" s="26" t="s">
        <v>1739</v>
      </c>
      <c r="D139" s="27">
        <v>3</v>
      </c>
      <c r="E139" s="27">
        <v>89</v>
      </c>
      <c r="F139" s="27">
        <v>29.666666666666671</v>
      </c>
      <c r="G139" s="27">
        <v>81</v>
      </c>
      <c r="H139" s="27">
        <v>27</v>
      </c>
      <c r="I139" s="27">
        <v>78</v>
      </c>
      <c r="J139" s="27"/>
      <c r="K139" s="27">
        <v>11.666666666666668</v>
      </c>
      <c r="L139" s="27">
        <v>18.000000000000004</v>
      </c>
      <c r="M139" s="27"/>
      <c r="N139" s="27">
        <v>10.333333333333332</v>
      </c>
      <c r="O139" s="27">
        <v>16.666666666666668</v>
      </c>
    </row>
    <row r="140" spans="1:15" ht="30" x14ac:dyDescent="0.25">
      <c r="A140" s="69" t="s">
        <v>142</v>
      </c>
      <c r="B140" s="26" t="s">
        <v>143</v>
      </c>
      <c r="C140" s="26" t="s">
        <v>1740</v>
      </c>
      <c r="D140" s="27">
        <v>3</v>
      </c>
      <c r="E140" s="27">
        <v>75</v>
      </c>
      <c r="F140" s="27">
        <v>24.999999999999993</v>
      </c>
      <c r="G140" s="27">
        <v>79</v>
      </c>
      <c r="H140" s="27">
        <v>26.333333333333332</v>
      </c>
      <c r="I140" s="27">
        <v>62</v>
      </c>
      <c r="J140" s="27"/>
      <c r="K140" s="27">
        <v>10.666666666666666</v>
      </c>
      <c r="L140" s="27">
        <v>14.33333333333333</v>
      </c>
      <c r="M140" s="27"/>
      <c r="N140" s="27">
        <v>12.666666666666668</v>
      </c>
      <c r="O140" s="27">
        <v>13.666666666666666</v>
      </c>
    </row>
    <row r="141" spans="1:15" ht="30" x14ac:dyDescent="0.25">
      <c r="A141" s="69" t="s">
        <v>142</v>
      </c>
      <c r="B141" s="26" t="s">
        <v>144</v>
      </c>
      <c r="C141" s="26" t="s">
        <v>1741</v>
      </c>
      <c r="D141" s="27">
        <v>3</v>
      </c>
      <c r="E141" s="27">
        <v>82</v>
      </c>
      <c r="F141" s="27">
        <v>27.333333333333336</v>
      </c>
      <c r="G141" s="27">
        <v>67</v>
      </c>
      <c r="H141" s="27">
        <v>22.333333333333329</v>
      </c>
      <c r="I141" s="27">
        <v>40</v>
      </c>
      <c r="J141" s="27">
        <v>0.33333333333333331</v>
      </c>
      <c r="K141" s="27">
        <v>11.666666666666666</v>
      </c>
      <c r="L141" s="27">
        <v>15.333333333333332</v>
      </c>
      <c r="M141" s="27">
        <v>0.33333333333333331</v>
      </c>
      <c r="N141" s="27">
        <v>9</v>
      </c>
      <c r="O141" s="27">
        <v>13</v>
      </c>
    </row>
    <row r="142" spans="1:15" ht="30" x14ac:dyDescent="0.25">
      <c r="A142" s="69" t="s">
        <v>142</v>
      </c>
      <c r="B142" s="26" t="s">
        <v>145</v>
      </c>
      <c r="C142" s="26" t="s">
        <v>146</v>
      </c>
      <c r="D142" s="27">
        <v>3</v>
      </c>
      <c r="E142" s="27">
        <v>66</v>
      </c>
      <c r="F142" s="27">
        <v>22</v>
      </c>
      <c r="G142" s="27">
        <v>56</v>
      </c>
      <c r="H142" s="27">
        <v>18.666666666666668</v>
      </c>
      <c r="I142" s="27">
        <v>11</v>
      </c>
      <c r="J142" s="27"/>
      <c r="K142" s="27">
        <v>9</v>
      </c>
      <c r="L142" s="27">
        <v>13</v>
      </c>
      <c r="M142" s="27"/>
      <c r="N142" s="27">
        <v>8</v>
      </c>
      <c r="O142" s="27">
        <v>10.666666666666666</v>
      </c>
    </row>
    <row r="143" spans="1:15" x14ac:dyDescent="0.25">
      <c r="A143" s="71" t="s">
        <v>1763</v>
      </c>
      <c r="B143" s="2"/>
      <c r="C143" s="3"/>
      <c r="D143" s="3"/>
      <c r="E143" s="4"/>
      <c r="F143" s="4">
        <v>26</v>
      </c>
      <c r="G143" s="4"/>
      <c r="H143" s="4">
        <v>23.583333333333332</v>
      </c>
      <c r="I143" s="4"/>
      <c r="J143" s="4">
        <v>0.33333333333333331</v>
      </c>
      <c r="K143" s="4">
        <v>10.75</v>
      </c>
      <c r="L143" s="4">
        <v>15.166666666666668</v>
      </c>
      <c r="M143" s="4">
        <v>0.33333333333333331</v>
      </c>
      <c r="N143" s="4">
        <v>10</v>
      </c>
      <c r="O143" s="4">
        <v>13.5</v>
      </c>
    </row>
    <row r="144" spans="1:15" x14ac:dyDescent="0.25">
      <c r="A144" s="70" t="s">
        <v>148</v>
      </c>
      <c r="B144" s="5"/>
      <c r="C144" s="5"/>
      <c r="D144" s="6"/>
      <c r="E144" s="6">
        <v>312</v>
      </c>
      <c r="F144" s="6"/>
      <c r="G144" s="6">
        <v>283</v>
      </c>
      <c r="H144" s="6"/>
      <c r="I144" s="6">
        <v>191</v>
      </c>
      <c r="J144" s="6"/>
      <c r="K144" s="6"/>
      <c r="L144" s="6"/>
      <c r="M144" s="6"/>
      <c r="N144" s="6"/>
      <c r="O144" s="6"/>
    </row>
    <row r="145" spans="1:15" ht="30" x14ac:dyDescent="0.25">
      <c r="A145" s="69" t="s">
        <v>149</v>
      </c>
      <c r="B145" s="26" t="s">
        <v>150</v>
      </c>
      <c r="C145" s="26" t="s">
        <v>1742</v>
      </c>
      <c r="D145" s="27">
        <v>3</v>
      </c>
      <c r="E145" s="27">
        <v>48</v>
      </c>
      <c r="F145" s="27">
        <v>16</v>
      </c>
      <c r="G145" s="27">
        <v>49</v>
      </c>
      <c r="H145" s="27">
        <v>16.333333333333336</v>
      </c>
      <c r="I145" s="27">
        <v>49</v>
      </c>
      <c r="J145" s="27"/>
      <c r="K145" s="27">
        <v>2.6666666666666665</v>
      </c>
      <c r="L145" s="27">
        <v>13.333333333333336</v>
      </c>
      <c r="M145" s="27"/>
      <c r="N145" s="27">
        <v>3.3333333333333339</v>
      </c>
      <c r="O145" s="27">
        <v>13</v>
      </c>
    </row>
    <row r="146" spans="1:15" ht="30" x14ac:dyDescent="0.25">
      <c r="A146" s="69" t="s">
        <v>149</v>
      </c>
      <c r="B146" s="26" t="s">
        <v>153</v>
      </c>
      <c r="C146" s="26" t="s">
        <v>2330</v>
      </c>
      <c r="D146" s="27">
        <v>3</v>
      </c>
      <c r="E146" s="27">
        <v>47</v>
      </c>
      <c r="F146" s="27">
        <v>15.666666666666668</v>
      </c>
      <c r="G146" s="27">
        <v>44</v>
      </c>
      <c r="H146" s="27">
        <v>14.666666666666668</v>
      </c>
      <c r="I146" s="27">
        <v>36</v>
      </c>
      <c r="J146" s="27"/>
      <c r="K146" s="27">
        <v>3.666666666666667</v>
      </c>
      <c r="L146" s="27">
        <v>12.000000000000004</v>
      </c>
      <c r="M146" s="27"/>
      <c r="N146" s="27">
        <v>2.333333333333333</v>
      </c>
      <c r="O146" s="27">
        <v>12.333333333333336</v>
      </c>
    </row>
    <row r="147" spans="1:15" ht="30" x14ac:dyDescent="0.25">
      <c r="A147" s="69" t="s">
        <v>149</v>
      </c>
      <c r="B147" s="26" t="s">
        <v>151</v>
      </c>
      <c r="C147" s="26" t="s">
        <v>1743</v>
      </c>
      <c r="D147" s="27">
        <v>3</v>
      </c>
      <c r="E147" s="27">
        <v>49</v>
      </c>
      <c r="F147" s="27">
        <v>16.333333333333332</v>
      </c>
      <c r="G147" s="27">
        <v>43</v>
      </c>
      <c r="H147" s="27">
        <v>14.333333333333334</v>
      </c>
      <c r="I147" s="27">
        <v>37</v>
      </c>
      <c r="J147" s="27"/>
      <c r="K147" s="27">
        <v>4</v>
      </c>
      <c r="L147" s="27">
        <v>12.333333333333334</v>
      </c>
      <c r="M147" s="27"/>
      <c r="N147" s="27">
        <v>3</v>
      </c>
      <c r="O147" s="27">
        <v>11.333333333333334</v>
      </c>
    </row>
    <row r="148" spans="1:15" ht="30" x14ac:dyDescent="0.25">
      <c r="A148" s="69" t="s">
        <v>149</v>
      </c>
      <c r="B148" s="26" t="s">
        <v>152</v>
      </c>
      <c r="C148" s="26" t="s">
        <v>1744</v>
      </c>
      <c r="D148" s="27">
        <v>3</v>
      </c>
      <c r="E148" s="27">
        <v>44</v>
      </c>
      <c r="F148" s="27">
        <v>14.666666666666666</v>
      </c>
      <c r="G148" s="27">
        <v>41</v>
      </c>
      <c r="H148" s="27">
        <v>13.666666666666666</v>
      </c>
      <c r="I148" s="27">
        <v>57</v>
      </c>
      <c r="J148" s="27"/>
      <c r="K148" s="27">
        <v>2</v>
      </c>
      <c r="L148" s="27">
        <v>12.666666666666666</v>
      </c>
      <c r="M148" s="27"/>
      <c r="N148" s="27">
        <v>1.6666666666666665</v>
      </c>
      <c r="O148" s="27">
        <v>12</v>
      </c>
    </row>
    <row r="149" spans="1:15" x14ac:dyDescent="0.25">
      <c r="A149" s="71" t="s">
        <v>1763</v>
      </c>
      <c r="B149" s="2"/>
      <c r="C149" s="3"/>
      <c r="D149" s="3"/>
      <c r="E149" s="4"/>
      <c r="F149" s="4">
        <v>15.666666666666666</v>
      </c>
      <c r="G149" s="4"/>
      <c r="H149" s="4">
        <v>14.75</v>
      </c>
      <c r="I149" s="4"/>
      <c r="J149" s="4"/>
      <c r="K149" s="4">
        <v>3.0833333333333335</v>
      </c>
      <c r="L149" s="4">
        <v>12.583333333333334</v>
      </c>
      <c r="M149" s="4"/>
      <c r="N149" s="4">
        <v>2.5833333333333335</v>
      </c>
      <c r="O149" s="4">
        <v>12.166666666666668</v>
      </c>
    </row>
    <row r="150" spans="1:15" x14ac:dyDescent="0.25">
      <c r="A150" s="70" t="s">
        <v>154</v>
      </c>
      <c r="B150" s="5"/>
      <c r="C150" s="5"/>
      <c r="D150" s="6"/>
      <c r="E150" s="6">
        <v>188</v>
      </c>
      <c r="F150" s="6"/>
      <c r="G150" s="6">
        <v>177</v>
      </c>
      <c r="H150" s="6"/>
      <c r="I150" s="6">
        <v>179</v>
      </c>
      <c r="J150" s="6"/>
      <c r="K150" s="6"/>
      <c r="L150" s="6"/>
      <c r="M150" s="6"/>
      <c r="N150" s="6"/>
      <c r="O150" s="6"/>
    </row>
    <row r="151" spans="1:15" ht="30" x14ac:dyDescent="0.25">
      <c r="A151" s="69" t="s">
        <v>155</v>
      </c>
      <c r="B151" s="26" t="s">
        <v>157</v>
      </c>
      <c r="C151" s="26" t="s">
        <v>1745</v>
      </c>
      <c r="D151" s="27">
        <v>3</v>
      </c>
      <c r="E151" s="27">
        <v>105</v>
      </c>
      <c r="F151" s="27">
        <v>35.000000000000007</v>
      </c>
      <c r="G151" s="27">
        <v>77</v>
      </c>
      <c r="H151" s="27">
        <v>25.666666666666664</v>
      </c>
      <c r="I151" s="27">
        <v>113</v>
      </c>
      <c r="J151" s="27"/>
      <c r="K151" s="27">
        <v>14.333333333333336</v>
      </c>
      <c r="L151" s="27">
        <v>20.666666666666664</v>
      </c>
      <c r="M151" s="27"/>
      <c r="N151" s="27">
        <v>9.6666666666666661</v>
      </c>
      <c r="O151" s="27">
        <v>16.000000000000004</v>
      </c>
    </row>
    <row r="152" spans="1:15" ht="30" x14ac:dyDescent="0.25">
      <c r="A152" s="69" t="s">
        <v>155</v>
      </c>
      <c r="B152" s="26" t="s">
        <v>158</v>
      </c>
      <c r="C152" s="26" t="s">
        <v>1746</v>
      </c>
      <c r="D152" s="27">
        <v>3</v>
      </c>
      <c r="E152" s="27">
        <v>83</v>
      </c>
      <c r="F152" s="27">
        <v>27.666666666666664</v>
      </c>
      <c r="G152" s="27">
        <v>76</v>
      </c>
      <c r="H152" s="27">
        <v>25.333333333333336</v>
      </c>
      <c r="I152" s="27">
        <v>109</v>
      </c>
      <c r="J152" s="27">
        <v>0.66666666666666663</v>
      </c>
      <c r="K152" s="27">
        <v>6.9999999999999991</v>
      </c>
      <c r="L152" s="27">
        <v>20</v>
      </c>
      <c r="M152" s="27">
        <v>0.66666666666666663</v>
      </c>
      <c r="N152" s="27">
        <v>6.9999999999999991</v>
      </c>
      <c r="O152" s="27">
        <v>17.666666666666668</v>
      </c>
    </row>
    <row r="153" spans="1:15" ht="30" x14ac:dyDescent="0.25">
      <c r="A153" s="69" t="s">
        <v>155</v>
      </c>
      <c r="B153" s="26" t="s">
        <v>156</v>
      </c>
      <c r="C153" s="26" t="s">
        <v>1747</v>
      </c>
      <c r="D153" s="27">
        <v>3</v>
      </c>
      <c r="E153" s="27">
        <v>63</v>
      </c>
      <c r="F153" s="27">
        <v>20.999999999999996</v>
      </c>
      <c r="G153" s="27">
        <v>54</v>
      </c>
      <c r="H153" s="27">
        <v>17.999999999999996</v>
      </c>
      <c r="I153" s="27">
        <v>17</v>
      </c>
      <c r="J153" s="27"/>
      <c r="K153" s="27"/>
      <c r="L153" s="27">
        <v>20.999999999999996</v>
      </c>
      <c r="M153" s="27"/>
      <c r="N153" s="27"/>
      <c r="O153" s="27">
        <v>17.999999999999996</v>
      </c>
    </row>
    <row r="154" spans="1:15" x14ac:dyDescent="0.25">
      <c r="A154" s="71" t="s">
        <v>1763</v>
      </c>
      <c r="B154" s="2"/>
      <c r="C154" s="3"/>
      <c r="D154" s="3"/>
      <c r="E154" s="4"/>
      <c r="F154" s="4">
        <v>27.888888888888889</v>
      </c>
      <c r="G154" s="4"/>
      <c r="H154" s="4">
        <v>23</v>
      </c>
      <c r="I154" s="4"/>
      <c r="J154" s="4">
        <v>0.66666666666666663</v>
      </c>
      <c r="K154" s="4">
        <v>10.666666666666668</v>
      </c>
      <c r="L154" s="4">
        <v>20.555555555555554</v>
      </c>
      <c r="M154" s="4">
        <v>0.66666666666666663</v>
      </c>
      <c r="N154" s="4">
        <v>8.3333333333333321</v>
      </c>
      <c r="O154" s="4">
        <v>17.222222222222225</v>
      </c>
    </row>
    <row r="155" spans="1:15" x14ac:dyDescent="0.25">
      <c r="A155" s="70" t="s">
        <v>159</v>
      </c>
      <c r="B155" s="5"/>
      <c r="C155" s="5"/>
      <c r="D155" s="6"/>
      <c r="E155" s="6">
        <v>251</v>
      </c>
      <c r="F155" s="6"/>
      <c r="G155" s="6">
        <v>207</v>
      </c>
      <c r="H155" s="6"/>
      <c r="I155" s="6">
        <v>239</v>
      </c>
      <c r="J155" s="6"/>
      <c r="K155" s="6"/>
      <c r="L155" s="6"/>
      <c r="M155" s="6"/>
      <c r="N155" s="6"/>
      <c r="O155" s="6"/>
    </row>
    <row r="156" spans="1:15" ht="30" x14ac:dyDescent="0.25">
      <c r="A156" s="69" t="s">
        <v>160</v>
      </c>
      <c r="B156" s="26" t="s">
        <v>161</v>
      </c>
      <c r="C156" s="26" t="s">
        <v>1748</v>
      </c>
      <c r="D156" s="27">
        <v>3</v>
      </c>
      <c r="E156" s="27">
        <v>66</v>
      </c>
      <c r="F156" s="27">
        <v>21.999999999999993</v>
      </c>
      <c r="G156" s="27">
        <v>71</v>
      </c>
      <c r="H156" s="27">
        <v>23.666666666666664</v>
      </c>
      <c r="I156" s="27">
        <v>42</v>
      </c>
      <c r="J156" s="27"/>
      <c r="K156" s="27">
        <v>7.9999999999999991</v>
      </c>
      <c r="L156" s="27">
        <v>14</v>
      </c>
      <c r="M156" s="27"/>
      <c r="N156" s="27">
        <v>10.333333333333332</v>
      </c>
      <c r="O156" s="27">
        <v>13.333333333333332</v>
      </c>
    </row>
    <row r="157" spans="1:15" ht="30" x14ac:dyDescent="0.25">
      <c r="A157" s="69" t="s">
        <v>160</v>
      </c>
      <c r="B157" s="26" t="s">
        <v>164</v>
      </c>
      <c r="C157" s="26" t="s">
        <v>1749</v>
      </c>
      <c r="D157" s="27">
        <v>3</v>
      </c>
      <c r="E157" s="27">
        <v>68</v>
      </c>
      <c r="F157" s="27">
        <v>22.666666666666664</v>
      </c>
      <c r="G157" s="27">
        <v>63</v>
      </c>
      <c r="H157" s="27">
        <v>21</v>
      </c>
      <c r="I157" s="27">
        <v>30</v>
      </c>
      <c r="J157" s="27">
        <v>0.33333333333333331</v>
      </c>
      <c r="K157" s="27">
        <v>7.333333333333333</v>
      </c>
      <c r="L157" s="27">
        <v>15.000000000000002</v>
      </c>
      <c r="M157" s="27">
        <v>0.33333333333333331</v>
      </c>
      <c r="N157" s="27">
        <v>8</v>
      </c>
      <c r="O157" s="27">
        <v>12.666666666666666</v>
      </c>
    </row>
    <row r="158" spans="1:15" ht="30" x14ac:dyDescent="0.25">
      <c r="A158" s="69" t="s">
        <v>160</v>
      </c>
      <c r="B158" s="26" t="s">
        <v>162</v>
      </c>
      <c r="C158" s="26" t="s">
        <v>163</v>
      </c>
      <c r="D158" s="27">
        <v>3</v>
      </c>
      <c r="E158" s="27">
        <v>69</v>
      </c>
      <c r="F158" s="27">
        <v>23</v>
      </c>
      <c r="G158" s="27">
        <v>60</v>
      </c>
      <c r="H158" s="27">
        <v>20</v>
      </c>
      <c r="I158" s="27">
        <v>21</v>
      </c>
      <c r="J158" s="27"/>
      <c r="K158" s="27">
        <v>7.6666666666666661</v>
      </c>
      <c r="L158" s="27">
        <v>15.333333333333332</v>
      </c>
      <c r="M158" s="27"/>
      <c r="N158" s="27">
        <v>5.6666666666666661</v>
      </c>
      <c r="O158" s="27">
        <v>14.333333333333332</v>
      </c>
    </row>
    <row r="159" spans="1:15" ht="30" x14ac:dyDescent="0.25">
      <c r="A159" s="69" t="s">
        <v>160</v>
      </c>
      <c r="B159" s="26" t="s">
        <v>165</v>
      </c>
      <c r="C159" s="26" t="s">
        <v>1750</v>
      </c>
      <c r="D159" s="27">
        <v>3</v>
      </c>
      <c r="E159" s="27">
        <v>78</v>
      </c>
      <c r="F159" s="27">
        <v>26</v>
      </c>
      <c r="G159" s="27">
        <v>58</v>
      </c>
      <c r="H159" s="27">
        <v>19.333333333333332</v>
      </c>
      <c r="I159" s="27">
        <v>44</v>
      </c>
      <c r="J159" s="27"/>
      <c r="K159" s="27">
        <v>8.3333333333333321</v>
      </c>
      <c r="L159" s="27">
        <v>17.666666666666664</v>
      </c>
      <c r="M159" s="27"/>
      <c r="N159" s="27">
        <v>6.333333333333333</v>
      </c>
      <c r="O159" s="27">
        <v>13</v>
      </c>
    </row>
    <row r="160" spans="1:15" x14ac:dyDescent="0.25">
      <c r="A160" s="71" t="s">
        <v>1763</v>
      </c>
      <c r="B160" s="2"/>
      <c r="C160" s="3"/>
      <c r="D160" s="3"/>
      <c r="E160" s="4"/>
      <c r="F160" s="4">
        <v>23.416666666666664</v>
      </c>
      <c r="G160" s="4"/>
      <c r="H160" s="4">
        <v>20.999999999999996</v>
      </c>
      <c r="I160" s="4"/>
      <c r="J160" s="4">
        <v>0.33333333333333331</v>
      </c>
      <c r="K160" s="4">
        <v>7.833333333333333</v>
      </c>
      <c r="L160" s="4">
        <v>15.499999999999998</v>
      </c>
      <c r="M160" s="4">
        <v>0.33333333333333331</v>
      </c>
      <c r="N160" s="4">
        <v>7.583333333333333</v>
      </c>
      <c r="O160" s="4">
        <v>13.333333333333332</v>
      </c>
    </row>
    <row r="161" spans="1:15" x14ac:dyDescent="0.25">
      <c r="A161" s="70" t="s">
        <v>166</v>
      </c>
      <c r="B161" s="5"/>
      <c r="C161" s="5"/>
      <c r="D161" s="6"/>
      <c r="E161" s="6">
        <v>281</v>
      </c>
      <c r="F161" s="6"/>
      <c r="G161" s="6">
        <v>252</v>
      </c>
      <c r="H161" s="6"/>
      <c r="I161" s="6">
        <v>137</v>
      </c>
      <c r="J161" s="6"/>
      <c r="K161" s="6"/>
      <c r="L161" s="6"/>
      <c r="M161" s="6"/>
      <c r="N161" s="6"/>
      <c r="O161" s="6"/>
    </row>
    <row r="162" spans="1:15" ht="30" x14ac:dyDescent="0.25">
      <c r="A162" s="69" t="s">
        <v>167</v>
      </c>
      <c r="B162" s="26" t="s">
        <v>169</v>
      </c>
      <c r="C162" s="26" t="s">
        <v>1751</v>
      </c>
      <c r="D162" s="27">
        <v>3</v>
      </c>
      <c r="E162" s="27">
        <v>38</v>
      </c>
      <c r="F162" s="27">
        <v>12.666666666666668</v>
      </c>
      <c r="G162" s="27">
        <v>28</v>
      </c>
      <c r="H162" s="27">
        <v>9.3333333333333339</v>
      </c>
      <c r="I162" s="27">
        <v>18</v>
      </c>
      <c r="J162" s="27">
        <v>0.66666666666666663</v>
      </c>
      <c r="K162" s="27">
        <v>3.3333333333333335</v>
      </c>
      <c r="L162" s="27">
        <v>8.6666666666666661</v>
      </c>
      <c r="M162" s="27">
        <v>0.66666666666666663</v>
      </c>
      <c r="N162" s="27">
        <v>0.66666666666666663</v>
      </c>
      <c r="O162" s="27">
        <v>7.9999999999999991</v>
      </c>
    </row>
    <row r="163" spans="1:15" ht="30" x14ac:dyDescent="0.25">
      <c r="A163" s="69" t="s">
        <v>167</v>
      </c>
      <c r="B163" s="26" t="s">
        <v>168</v>
      </c>
      <c r="C163" s="26" t="s">
        <v>1752</v>
      </c>
      <c r="D163" s="27">
        <v>3</v>
      </c>
      <c r="E163" s="27">
        <v>45</v>
      </c>
      <c r="F163" s="27">
        <v>15.000000000000004</v>
      </c>
      <c r="G163" s="27">
        <v>26</v>
      </c>
      <c r="H163" s="27">
        <v>8.6666666666666661</v>
      </c>
      <c r="I163" s="27">
        <v>35</v>
      </c>
      <c r="J163" s="27">
        <v>0.66666666666666663</v>
      </c>
      <c r="K163" s="27">
        <v>3</v>
      </c>
      <c r="L163" s="27">
        <v>11.333333333333334</v>
      </c>
      <c r="M163" s="27">
        <v>0.66666666666666663</v>
      </c>
      <c r="N163" s="27">
        <v>0.66666666666666663</v>
      </c>
      <c r="O163" s="27">
        <v>7.3333333333333339</v>
      </c>
    </row>
    <row r="164" spans="1:15" x14ac:dyDescent="0.25">
      <c r="A164" s="71" t="s">
        <v>1763</v>
      </c>
      <c r="B164" s="2"/>
      <c r="C164" s="3"/>
      <c r="D164" s="3"/>
      <c r="E164" s="4"/>
      <c r="F164" s="4">
        <v>13.833333333333336</v>
      </c>
      <c r="G164" s="4"/>
      <c r="H164" s="4">
        <v>9</v>
      </c>
      <c r="I164" s="4"/>
      <c r="J164" s="4">
        <v>0.66666666666666663</v>
      </c>
      <c r="K164" s="4">
        <v>3.166666666666667</v>
      </c>
      <c r="L164" s="4">
        <v>10</v>
      </c>
      <c r="M164" s="4">
        <v>0.66666666666666663</v>
      </c>
      <c r="N164" s="4">
        <v>0.66666666666666663</v>
      </c>
      <c r="O164" s="4">
        <v>7.6666666666666661</v>
      </c>
    </row>
    <row r="165" spans="1:15" x14ac:dyDescent="0.25">
      <c r="A165" s="70" t="s">
        <v>170</v>
      </c>
      <c r="B165" s="5"/>
      <c r="C165" s="5"/>
      <c r="D165" s="6"/>
      <c r="E165" s="6">
        <v>83</v>
      </c>
      <c r="F165" s="6"/>
      <c r="G165" s="6">
        <v>54</v>
      </c>
      <c r="H165" s="6"/>
      <c r="I165" s="6">
        <v>53</v>
      </c>
      <c r="J165" s="6"/>
      <c r="K165" s="6"/>
      <c r="L165" s="6"/>
      <c r="M165" s="6"/>
      <c r="N165" s="6"/>
      <c r="O165" s="6"/>
    </row>
    <row r="166" spans="1:15" ht="30" x14ac:dyDescent="0.25">
      <c r="A166" s="69" t="s">
        <v>171</v>
      </c>
      <c r="B166" s="26" t="s">
        <v>174</v>
      </c>
      <c r="C166" s="26" t="s">
        <v>175</v>
      </c>
      <c r="D166" s="27">
        <v>3</v>
      </c>
      <c r="E166" s="27">
        <v>34</v>
      </c>
      <c r="F166" s="27">
        <v>11.333333333333334</v>
      </c>
      <c r="G166" s="27">
        <v>28</v>
      </c>
      <c r="H166" s="27">
        <v>9.3333333333333339</v>
      </c>
      <c r="I166" s="27">
        <v>21</v>
      </c>
      <c r="J166" s="27"/>
      <c r="K166" s="27">
        <v>4.9999999999999991</v>
      </c>
      <c r="L166" s="27">
        <v>6.333333333333333</v>
      </c>
      <c r="M166" s="27"/>
      <c r="N166" s="27">
        <v>3.333333333333333</v>
      </c>
      <c r="O166" s="27">
        <v>5.9999999999999991</v>
      </c>
    </row>
    <row r="167" spans="1:15" ht="30" x14ac:dyDescent="0.25">
      <c r="A167" s="69" t="s">
        <v>171</v>
      </c>
      <c r="B167" s="26" t="s">
        <v>172</v>
      </c>
      <c r="C167" s="26" t="s">
        <v>2314</v>
      </c>
      <c r="D167" s="27">
        <v>3</v>
      </c>
      <c r="E167" s="27">
        <v>25</v>
      </c>
      <c r="F167" s="27">
        <v>8.3333333333333321</v>
      </c>
      <c r="G167" s="27">
        <v>21</v>
      </c>
      <c r="H167" s="27">
        <v>6.9999999999999991</v>
      </c>
      <c r="I167" s="27">
        <v>68</v>
      </c>
      <c r="J167" s="27"/>
      <c r="K167" s="27">
        <v>4.333333333333333</v>
      </c>
      <c r="L167" s="27">
        <v>4</v>
      </c>
      <c r="M167" s="27"/>
      <c r="N167" s="27">
        <v>3</v>
      </c>
      <c r="O167" s="27">
        <v>3.9999999999999996</v>
      </c>
    </row>
    <row r="168" spans="1:15" ht="30" x14ac:dyDescent="0.25">
      <c r="A168" s="69" t="s">
        <v>171</v>
      </c>
      <c r="B168" s="26" t="s">
        <v>173</v>
      </c>
      <c r="C168" s="26" t="s">
        <v>1753</v>
      </c>
      <c r="D168" s="27">
        <v>3</v>
      </c>
      <c r="E168" s="27">
        <v>28</v>
      </c>
      <c r="F168" s="27">
        <v>9.3333333333333321</v>
      </c>
      <c r="G168" s="27">
        <v>18</v>
      </c>
      <c r="H168" s="27">
        <v>5.9999999999999991</v>
      </c>
      <c r="I168" s="27">
        <v>14</v>
      </c>
      <c r="J168" s="27"/>
      <c r="K168" s="27">
        <v>4.333333333333333</v>
      </c>
      <c r="L168" s="27">
        <v>5</v>
      </c>
      <c r="M168" s="27"/>
      <c r="N168" s="27">
        <v>2.6666666666666665</v>
      </c>
      <c r="O168" s="27">
        <v>3.3333333333333335</v>
      </c>
    </row>
    <row r="169" spans="1:15" x14ac:dyDescent="0.25">
      <c r="A169" s="71" t="s">
        <v>1763</v>
      </c>
      <c r="B169" s="2"/>
      <c r="C169" s="3"/>
      <c r="D169" s="3"/>
      <c r="E169" s="4"/>
      <c r="F169" s="4">
        <v>9.6666666666666661</v>
      </c>
      <c r="G169" s="4"/>
      <c r="H169" s="4">
        <v>7.4444444444444438</v>
      </c>
      <c r="I169" s="4"/>
      <c r="J169" s="4"/>
      <c r="K169" s="4">
        <v>4.5555555555555545</v>
      </c>
      <c r="L169" s="4">
        <v>5.1111111111111107</v>
      </c>
      <c r="M169" s="4"/>
      <c r="N169" s="4">
        <v>3</v>
      </c>
      <c r="O169" s="4">
        <v>4.4444444444444438</v>
      </c>
    </row>
    <row r="170" spans="1:15" x14ac:dyDescent="0.25">
      <c r="A170" s="70" t="s">
        <v>176</v>
      </c>
      <c r="B170" s="5"/>
      <c r="C170" s="5"/>
      <c r="D170" s="6"/>
      <c r="E170" s="6">
        <v>87</v>
      </c>
      <c r="F170" s="6"/>
      <c r="G170" s="6">
        <v>67</v>
      </c>
      <c r="H170" s="6"/>
      <c r="I170" s="6">
        <v>103</v>
      </c>
      <c r="J170" s="6"/>
      <c r="K170" s="6"/>
      <c r="L170" s="6"/>
      <c r="M170" s="6"/>
      <c r="N170" s="6"/>
      <c r="O170" s="6"/>
    </row>
    <row r="171" spans="1:15" ht="30" x14ac:dyDescent="0.25">
      <c r="A171" s="69" t="s">
        <v>177</v>
      </c>
      <c r="B171" s="26" t="s">
        <v>178</v>
      </c>
      <c r="C171" s="26" t="s">
        <v>1754</v>
      </c>
      <c r="D171" s="27">
        <v>3</v>
      </c>
      <c r="E171" s="27">
        <v>63</v>
      </c>
      <c r="F171" s="27">
        <v>20.999999999999996</v>
      </c>
      <c r="G171" s="27">
        <v>49</v>
      </c>
      <c r="H171" s="27">
        <v>16.333333333333336</v>
      </c>
      <c r="I171" s="27">
        <v>70</v>
      </c>
      <c r="J171" s="27"/>
      <c r="K171" s="27">
        <v>8.6666666666666679</v>
      </c>
      <c r="L171" s="27">
        <v>12.333333333333332</v>
      </c>
      <c r="M171" s="27"/>
      <c r="N171" s="27">
        <v>4.3333333333333339</v>
      </c>
      <c r="O171" s="27">
        <v>12.000000000000002</v>
      </c>
    </row>
    <row r="172" spans="1:15" ht="30" x14ac:dyDescent="0.25">
      <c r="A172" s="69" t="s">
        <v>177</v>
      </c>
      <c r="B172" s="26" t="s">
        <v>179</v>
      </c>
      <c r="C172" s="26" t="s">
        <v>1755</v>
      </c>
      <c r="D172" s="27">
        <v>3</v>
      </c>
      <c r="E172" s="27">
        <v>61</v>
      </c>
      <c r="F172" s="27">
        <v>20.333333333333336</v>
      </c>
      <c r="G172" s="27">
        <v>47</v>
      </c>
      <c r="H172" s="27">
        <v>15.66666666666667</v>
      </c>
      <c r="I172" s="27">
        <v>90</v>
      </c>
      <c r="J172" s="27">
        <v>0.33333333333333331</v>
      </c>
      <c r="K172" s="27">
        <v>6.666666666666667</v>
      </c>
      <c r="L172" s="27">
        <v>13.333333333333334</v>
      </c>
      <c r="M172" s="27">
        <v>0.33333333333333331</v>
      </c>
      <c r="N172" s="27">
        <v>4</v>
      </c>
      <c r="O172" s="27">
        <v>11.333333333333334</v>
      </c>
    </row>
    <row r="173" spans="1:15" ht="30" x14ac:dyDescent="0.25">
      <c r="A173" s="69" t="s">
        <v>177</v>
      </c>
      <c r="B173" s="37" t="s">
        <v>2336</v>
      </c>
      <c r="C173" s="37" t="s">
        <v>2319</v>
      </c>
      <c r="D173" s="27" t="s">
        <v>1676</v>
      </c>
      <c r="E173" s="27" t="s">
        <v>1676</v>
      </c>
      <c r="F173" s="27" t="s">
        <v>1676</v>
      </c>
      <c r="G173" s="27" t="s">
        <v>1676</v>
      </c>
      <c r="H173" s="27" t="s">
        <v>1676</v>
      </c>
      <c r="I173" s="27" t="s">
        <v>1676</v>
      </c>
      <c r="J173" s="27" t="s">
        <v>1676</v>
      </c>
      <c r="K173" s="27" t="s">
        <v>1676</v>
      </c>
      <c r="L173" s="27" t="s">
        <v>1676</v>
      </c>
      <c r="M173" s="27" t="s">
        <v>1676</v>
      </c>
      <c r="N173" s="27" t="s">
        <v>1676</v>
      </c>
      <c r="O173" s="27" t="s">
        <v>1676</v>
      </c>
    </row>
    <row r="174" spans="1:15" x14ac:dyDescent="0.25">
      <c r="A174" s="71" t="s">
        <v>1763</v>
      </c>
      <c r="B174" s="2"/>
      <c r="C174" s="3"/>
      <c r="D174" s="3"/>
      <c r="E174" s="4"/>
      <c r="F174" s="4">
        <v>20.666666666666664</v>
      </c>
      <c r="G174" s="4"/>
      <c r="H174" s="4">
        <v>16.000000000000004</v>
      </c>
      <c r="I174" s="4"/>
      <c r="J174" s="4">
        <v>0.33333333333333331</v>
      </c>
      <c r="K174" s="4">
        <v>7.6666666666666679</v>
      </c>
      <c r="L174" s="4">
        <v>12.833333333333332</v>
      </c>
      <c r="M174" s="4">
        <v>0.33333333333333331</v>
      </c>
      <c r="N174" s="4">
        <v>4.166666666666667</v>
      </c>
      <c r="O174" s="4">
        <v>11.666666666666668</v>
      </c>
    </row>
    <row r="175" spans="1:15" x14ac:dyDescent="0.25">
      <c r="A175" s="70" t="s">
        <v>180</v>
      </c>
      <c r="B175" s="5"/>
      <c r="C175" s="5"/>
      <c r="D175" s="6"/>
      <c r="E175" s="6">
        <v>124</v>
      </c>
      <c r="F175" s="6"/>
      <c r="G175" s="6">
        <v>96</v>
      </c>
      <c r="H175" s="6"/>
      <c r="I175" s="6">
        <v>160</v>
      </c>
      <c r="J175" s="6"/>
      <c r="K175" s="6"/>
      <c r="L175" s="6"/>
      <c r="M175" s="6"/>
      <c r="N175" s="6"/>
      <c r="O175" s="6"/>
    </row>
    <row r="176" spans="1:15" ht="30" x14ac:dyDescent="0.25">
      <c r="A176" s="69" t="s">
        <v>181</v>
      </c>
      <c r="B176" s="26" t="s">
        <v>182</v>
      </c>
      <c r="C176" s="26" t="s">
        <v>183</v>
      </c>
      <c r="D176" s="27">
        <v>3</v>
      </c>
      <c r="E176" s="27">
        <v>51</v>
      </c>
      <c r="F176" s="27">
        <v>17</v>
      </c>
      <c r="G176" s="27">
        <v>35</v>
      </c>
      <c r="H176" s="27">
        <v>11.666666666666666</v>
      </c>
      <c r="I176" s="27">
        <v>41</v>
      </c>
      <c r="J176" s="27">
        <v>0.66666666666666663</v>
      </c>
      <c r="K176" s="27">
        <v>5</v>
      </c>
      <c r="L176" s="27">
        <v>11.333333333333332</v>
      </c>
      <c r="M176" s="27">
        <v>0.66666666666666663</v>
      </c>
      <c r="N176" s="27">
        <v>1.9999999999999998</v>
      </c>
      <c r="O176" s="27">
        <v>9</v>
      </c>
    </row>
    <row r="177" spans="1:15" ht="30" x14ac:dyDescent="0.25">
      <c r="A177" s="69" t="s">
        <v>181</v>
      </c>
      <c r="B177" s="26" t="s">
        <v>184</v>
      </c>
      <c r="C177" s="26" t="s">
        <v>185</v>
      </c>
      <c r="D177" s="27">
        <v>3</v>
      </c>
      <c r="E177" s="27">
        <v>44</v>
      </c>
      <c r="F177" s="27">
        <v>14.666666666666668</v>
      </c>
      <c r="G177" s="27">
        <v>32</v>
      </c>
      <c r="H177" s="27">
        <v>10.666666666666668</v>
      </c>
      <c r="I177" s="27">
        <v>19</v>
      </c>
      <c r="J177" s="27"/>
      <c r="K177" s="27">
        <v>4.9999999999999991</v>
      </c>
      <c r="L177" s="27">
        <v>9.6666666666666679</v>
      </c>
      <c r="M177" s="27"/>
      <c r="N177" s="27">
        <v>2.3333333333333335</v>
      </c>
      <c r="O177" s="27">
        <v>8.3333333333333357</v>
      </c>
    </row>
    <row r="178" spans="1:15" x14ac:dyDescent="0.25">
      <c r="A178" s="71" t="s">
        <v>1763</v>
      </c>
      <c r="B178" s="2"/>
      <c r="C178" s="3"/>
      <c r="D178" s="3"/>
      <c r="E178" s="4"/>
      <c r="F178" s="4">
        <v>15.833333333333334</v>
      </c>
      <c r="G178" s="4"/>
      <c r="H178" s="4">
        <v>11.166666666666668</v>
      </c>
      <c r="I178" s="4"/>
      <c r="J178" s="4">
        <v>0.66666666666666663</v>
      </c>
      <c r="K178" s="4">
        <v>5</v>
      </c>
      <c r="L178" s="4">
        <v>10.5</v>
      </c>
      <c r="M178" s="4">
        <v>0.66666666666666663</v>
      </c>
      <c r="N178" s="4">
        <v>2.1666666666666665</v>
      </c>
      <c r="O178" s="4">
        <v>8.6666666666666679</v>
      </c>
    </row>
    <row r="179" spans="1:15" x14ac:dyDescent="0.25">
      <c r="A179" s="70" t="s">
        <v>186</v>
      </c>
      <c r="B179" s="5"/>
      <c r="C179" s="5"/>
      <c r="D179" s="6"/>
      <c r="E179" s="6">
        <v>95</v>
      </c>
      <c r="F179" s="6"/>
      <c r="G179" s="6">
        <v>67</v>
      </c>
      <c r="H179" s="6"/>
      <c r="I179" s="6">
        <v>60</v>
      </c>
      <c r="J179" s="6"/>
      <c r="K179" s="6"/>
      <c r="L179" s="6"/>
      <c r="M179" s="6"/>
      <c r="N179" s="6"/>
      <c r="O179" s="6"/>
    </row>
    <row r="180" spans="1:15" ht="30" x14ac:dyDescent="0.25">
      <c r="A180" s="69" t="s">
        <v>187</v>
      </c>
      <c r="B180" s="26" t="s">
        <v>189</v>
      </c>
      <c r="C180" s="26" t="s">
        <v>1756</v>
      </c>
      <c r="D180" s="27">
        <v>3</v>
      </c>
      <c r="E180" s="27">
        <v>75</v>
      </c>
      <c r="F180" s="27">
        <v>24.999999999999993</v>
      </c>
      <c r="G180" s="27">
        <v>60</v>
      </c>
      <c r="H180" s="27">
        <v>19.999999999999996</v>
      </c>
      <c r="I180" s="27">
        <v>66</v>
      </c>
      <c r="J180" s="27">
        <v>0.66666666666666663</v>
      </c>
      <c r="K180" s="27">
        <v>8.3333333333333321</v>
      </c>
      <c r="L180" s="27">
        <v>16</v>
      </c>
      <c r="M180" s="27">
        <v>0.66666666666666663</v>
      </c>
      <c r="N180" s="27">
        <v>4.6666666666666661</v>
      </c>
      <c r="O180" s="27">
        <v>14.666666666666668</v>
      </c>
    </row>
    <row r="181" spans="1:15" ht="30" x14ac:dyDescent="0.25">
      <c r="A181" s="69" t="s">
        <v>187</v>
      </c>
      <c r="B181" s="26" t="s">
        <v>188</v>
      </c>
      <c r="C181" s="26" t="s">
        <v>1757</v>
      </c>
      <c r="D181" s="27">
        <v>3</v>
      </c>
      <c r="E181" s="27">
        <v>75</v>
      </c>
      <c r="F181" s="27">
        <v>25.000000000000004</v>
      </c>
      <c r="G181" s="27">
        <v>59</v>
      </c>
      <c r="H181" s="27">
        <v>19.666666666666671</v>
      </c>
      <c r="I181" s="27">
        <v>45</v>
      </c>
      <c r="J181" s="27"/>
      <c r="K181" s="27">
        <v>8.6666666666666661</v>
      </c>
      <c r="L181" s="27">
        <v>16.333333333333336</v>
      </c>
      <c r="M181" s="27"/>
      <c r="N181" s="27">
        <v>5.3333333333333339</v>
      </c>
      <c r="O181" s="27">
        <v>14.333333333333332</v>
      </c>
    </row>
    <row r="182" spans="1:15" ht="30" x14ac:dyDescent="0.25">
      <c r="A182" s="69" t="s">
        <v>187</v>
      </c>
      <c r="B182" s="26" t="s">
        <v>192</v>
      </c>
      <c r="C182" s="26" t="s">
        <v>1758</v>
      </c>
      <c r="D182" s="27">
        <v>3</v>
      </c>
      <c r="E182" s="27">
        <v>59</v>
      </c>
      <c r="F182" s="27">
        <v>19.666666666666664</v>
      </c>
      <c r="G182" s="27">
        <v>56</v>
      </c>
      <c r="H182" s="27">
        <v>18.666666666666668</v>
      </c>
      <c r="I182" s="27">
        <v>92</v>
      </c>
      <c r="J182" s="27"/>
      <c r="K182" s="27">
        <v>6.9999999999999991</v>
      </c>
      <c r="L182" s="27">
        <v>12.666666666666668</v>
      </c>
      <c r="M182" s="27"/>
      <c r="N182" s="27">
        <v>6.333333333333333</v>
      </c>
      <c r="O182" s="27">
        <v>12.333333333333334</v>
      </c>
    </row>
    <row r="183" spans="1:15" ht="30" x14ac:dyDescent="0.25">
      <c r="A183" s="69" t="s">
        <v>187</v>
      </c>
      <c r="B183" s="26" t="s">
        <v>190</v>
      </c>
      <c r="C183" s="26" t="s">
        <v>191</v>
      </c>
      <c r="D183" s="27">
        <v>3</v>
      </c>
      <c r="E183" s="27">
        <v>66</v>
      </c>
      <c r="F183" s="27">
        <v>21.999999999999996</v>
      </c>
      <c r="G183" s="27">
        <v>46</v>
      </c>
      <c r="H183" s="27">
        <v>15.333333333333336</v>
      </c>
      <c r="I183" s="27">
        <v>48</v>
      </c>
      <c r="J183" s="27"/>
      <c r="K183" s="27">
        <v>9</v>
      </c>
      <c r="L183" s="27">
        <v>12.999999999999998</v>
      </c>
      <c r="M183" s="27"/>
      <c r="N183" s="27">
        <v>4.6666666666666661</v>
      </c>
      <c r="O183" s="27">
        <v>10.666666666666666</v>
      </c>
    </row>
    <row r="184" spans="1:15" x14ac:dyDescent="0.25">
      <c r="A184" s="71" t="s">
        <v>1763</v>
      </c>
      <c r="B184" s="2"/>
      <c r="C184" s="3"/>
      <c r="D184" s="3"/>
      <c r="E184" s="4"/>
      <c r="F184" s="4">
        <v>22.916666666666664</v>
      </c>
      <c r="G184" s="4"/>
      <c r="H184" s="4">
        <v>18.416666666666671</v>
      </c>
      <c r="I184" s="4"/>
      <c r="J184" s="4">
        <v>0.66666666666666663</v>
      </c>
      <c r="K184" s="4">
        <v>8.25</v>
      </c>
      <c r="L184" s="4">
        <v>14.5</v>
      </c>
      <c r="M184" s="4">
        <v>0.66666666666666663</v>
      </c>
      <c r="N184" s="4">
        <v>5.25</v>
      </c>
      <c r="O184" s="4">
        <v>13</v>
      </c>
    </row>
    <row r="185" spans="1:15" x14ac:dyDescent="0.25">
      <c r="A185" s="70" t="s">
        <v>193</v>
      </c>
      <c r="B185" s="5"/>
      <c r="C185" s="5"/>
      <c r="D185" s="6"/>
      <c r="E185" s="6">
        <v>275</v>
      </c>
      <c r="F185" s="6"/>
      <c r="G185" s="6">
        <v>221</v>
      </c>
      <c r="H185" s="6"/>
      <c r="I185" s="6">
        <v>251</v>
      </c>
      <c r="J185" s="6"/>
      <c r="K185" s="6"/>
      <c r="L185" s="6"/>
      <c r="M185" s="6"/>
      <c r="N185" s="6"/>
      <c r="O185" s="6"/>
    </row>
    <row r="186" spans="1:15" ht="30" x14ac:dyDescent="0.25">
      <c r="A186" s="69" t="s">
        <v>194</v>
      </c>
      <c r="B186" s="26" t="s">
        <v>196</v>
      </c>
      <c r="C186" s="26" t="s">
        <v>1759</v>
      </c>
      <c r="D186" s="27">
        <v>3</v>
      </c>
      <c r="E186" s="27">
        <v>91</v>
      </c>
      <c r="F186" s="27">
        <v>30.333333333333332</v>
      </c>
      <c r="G186" s="27">
        <v>100</v>
      </c>
      <c r="H186" s="27">
        <v>33.333333333333336</v>
      </c>
      <c r="I186" s="27">
        <v>23</v>
      </c>
      <c r="J186" s="27">
        <v>0.33333333333333331</v>
      </c>
      <c r="K186" s="27">
        <v>9.3333333333333304</v>
      </c>
      <c r="L186" s="27">
        <v>20.666666666666664</v>
      </c>
      <c r="M186" s="27">
        <v>0.33333333333333331</v>
      </c>
      <c r="N186" s="27">
        <v>12.333333333333334</v>
      </c>
      <c r="O186" s="27">
        <v>20.666666666666668</v>
      </c>
    </row>
    <row r="187" spans="1:15" ht="30" x14ac:dyDescent="0.25">
      <c r="A187" s="69" t="s">
        <v>194</v>
      </c>
      <c r="B187" s="26" t="s">
        <v>197</v>
      </c>
      <c r="C187" s="26" t="s">
        <v>1760</v>
      </c>
      <c r="D187" s="27">
        <v>3</v>
      </c>
      <c r="E187" s="27">
        <v>89</v>
      </c>
      <c r="F187" s="27">
        <v>29.666666666666657</v>
      </c>
      <c r="G187" s="27">
        <v>86</v>
      </c>
      <c r="H187" s="27">
        <v>28.666666666666664</v>
      </c>
      <c r="I187" s="27">
        <v>35</v>
      </c>
      <c r="J187" s="27"/>
      <c r="K187" s="27">
        <v>7.6666666666666661</v>
      </c>
      <c r="L187" s="27">
        <v>21.999999999999996</v>
      </c>
      <c r="M187" s="27"/>
      <c r="N187" s="27">
        <v>7.9999999999999991</v>
      </c>
      <c r="O187" s="27">
        <v>20.666666666666668</v>
      </c>
    </row>
    <row r="188" spans="1:15" ht="30" x14ac:dyDescent="0.25">
      <c r="A188" s="69" t="s">
        <v>194</v>
      </c>
      <c r="B188" s="26" t="s">
        <v>195</v>
      </c>
      <c r="C188" s="26" t="s">
        <v>2320</v>
      </c>
      <c r="D188" s="27">
        <v>3</v>
      </c>
      <c r="E188" s="27">
        <v>96</v>
      </c>
      <c r="F188" s="27">
        <v>32</v>
      </c>
      <c r="G188" s="27">
        <v>60</v>
      </c>
      <c r="H188" s="27">
        <v>20</v>
      </c>
      <c r="I188" s="27">
        <v>61</v>
      </c>
      <c r="J188" s="27">
        <v>0.66666666666666663</v>
      </c>
      <c r="K188" s="27">
        <v>8.3333333333333321</v>
      </c>
      <c r="L188" s="27">
        <v>23</v>
      </c>
      <c r="M188" s="27">
        <v>0.66666666666666663</v>
      </c>
      <c r="N188" s="27">
        <v>1.9999999999999998</v>
      </c>
      <c r="O188" s="27">
        <v>17.333333333333336</v>
      </c>
    </row>
    <row r="189" spans="1:15" x14ac:dyDescent="0.25">
      <c r="A189" s="71" t="s">
        <v>1763</v>
      </c>
      <c r="B189" s="2"/>
      <c r="C189" s="3"/>
      <c r="D189" s="3"/>
      <c r="E189" s="4"/>
      <c r="F189" s="4">
        <v>30.666666666666661</v>
      </c>
      <c r="G189" s="4"/>
      <c r="H189" s="4">
        <v>27.333333333333332</v>
      </c>
      <c r="I189" s="4"/>
      <c r="J189" s="4">
        <v>0.5</v>
      </c>
      <c r="K189" s="4">
        <v>8.4444444444444429</v>
      </c>
      <c r="L189" s="4">
        <v>21.888888888888886</v>
      </c>
      <c r="M189" s="4">
        <v>0.5</v>
      </c>
      <c r="N189" s="4">
        <v>7.4444444444444438</v>
      </c>
      <c r="O189" s="4">
        <v>19.555555555555557</v>
      </c>
    </row>
    <row r="190" spans="1:15" x14ac:dyDescent="0.25">
      <c r="A190" s="70" t="s">
        <v>198</v>
      </c>
      <c r="B190" s="5"/>
      <c r="C190" s="5"/>
      <c r="D190" s="6"/>
      <c r="E190" s="6">
        <v>276</v>
      </c>
      <c r="F190" s="6"/>
      <c r="G190" s="6">
        <v>246</v>
      </c>
      <c r="H190" s="6"/>
      <c r="I190" s="6">
        <v>119</v>
      </c>
      <c r="J190" s="6"/>
      <c r="K190" s="6"/>
      <c r="L190" s="6"/>
      <c r="M190" s="6"/>
      <c r="N190" s="6"/>
      <c r="O190" s="6"/>
    </row>
    <row r="191" spans="1:15" ht="30" x14ac:dyDescent="0.25">
      <c r="A191" s="69" t="s">
        <v>199</v>
      </c>
      <c r="B191" s="26" t="s">
        <v>200</v>
      </c>
      <c r="C191" s="26" t="s">
        <v>201</v>
      </c>
      <c r="D191" s="27">
        <v>3</v>
      </c>
      <c r="E191" s="27">
        <v>191</v>
      </c>
      <c r="F191" s="27">
        <v>63.666666666666664</v>
      </c>
      <c r="G191" s="27">
        <v>149</v>
      </c>
      <c r="H191" s="27">
        <v>49.666666666666664</v>
      </c>
      <c r="I191" s="27">
        <v>489</v>
      </c>
      <c r="J191" s="27">
        <v>0.33333333333333331</v>
      </c>
      <c r="K191" s="27">
        <v>35.333333333333329</v>
      </c>
      <c r="L191" s="27">
        <v>28</v>
      </c>
      <c r="M191" s="27">
        <v>0.33333333333333331</v>
      </c>
      <c r="N191" s="27">
        <v>25.333333333333332</v>
      </c>
      <c r="O191" s="27">
        <v>24</v>
      </c>
    </row>
    <row r="192" spans="1:15" ht="30" x14ac:dyDescent="0.25">
      <c r="A192" s="69" t="s">
        <v>199</v>
      </c>
      <c r="B192" s="26" t="s">
        <v>202</v>
      </c>
      <c r="C192" s="26" t="s">
        <v>1761</v>
      </c>
      <c r="D192" s="27">
        <v>3</v>
      </c>
      <c r="E192" s="27">
        <v>198</v>
      </c>
      <c r="F192" s="27">
        <v>66</v>
      </c>
      <c r="G192" s="27">
        <v>123</v>
      </c>
      <c r="H192" s="27">
        <v>41.000000000000007</v>
      </c>
      <c r="I192" s="27">
        <v>485</v>
      </c>
      <c r="J192" s="27">
        <v>0.33333333333333331</v>
      </c>
      <c r="K192" s="27">
        <v>36.666666666666664</v>
      </c>
      <c r="L192" s="27">
        <v>29.000000000000004</v>
      </c>
      <c r="M192" s="27">
        <v>0.33333333333333331</v>
      </c>
      <c r="N192" s="27">
        <v>15.000000000000002</v>
      </c>
      <c r="O192" s="27">
        <v>25.666666666666668</v>
      </c>
    </row>
    <row r="193" spans="1:15" ht="30" x14ac:dyDescent="0.25">
      <c r="A193" s="69" t="s">
        <v>199</v>
      </c>
      <c r="B193" s="26" t="s">
        <v>203</v>
      </c>
      <c r="C193" s="26" t="s">
        <v>1762</v>
      </c>
      <c r="D193" s="27">
        <v>3</v>
      </c>
      <c r="E193" s="27">
        <v>132</v>
      </c>
      <c r="F193" s="27">
        <v>44.000000000000007</v>
      </c>
      <c r="G193" s="27">
        <v>105</v>
      </c>
      <c r="H193" s="27">
        <v>35</v>
      </c>
      <c r="I193" s="27">
        <v>536</v>
      </c>
      <c r="J193" s="27">
        <v>1</v>
      </c>
      <c r="K193" s="27">
        <v>30.666666666666664</v>
      </c>
      <c r="L193" s="27">
        <v>12.333333333333334</v>
      </c>
      <c r="M193" s="27">
        <v>1</v>
      </c>
      <c r="N193" s="27">
        <v>21.999999999999996</v>
      </c>
      <c r="O193" s="27">
        <v>12</v>
      </c>
    </row>
    <row r="194" spans="1:15" x14ac:dyDescent="0.25">
      <c r="A194" s="71" t="s">
        <v>1763</v>
      </c>
      <c r="B194" s="2"/>
      <c r="C194" s="3"/>
      <c r="D194" s="3"/>
      <c r="E194" s="4"/>
      <c r="F194" s="4">
        <v>57.888888888888886</v>
      </c>
      <c r="G194" s="4"/>
      <c r="H194" s="4">
        <v>41.888888888888893</v>
      </c>
      <c r="I194" s="4"/>
      <c r="J194" s="4">
        <v>0.55555555555555547</v>
      </c>
      <c r="K194" s="4">
        <v>34.222222222222221</v>
      </c>
      <c r="L194" s="4">
        <v>23.111111111111111</v>
      </c>
      <c r="M194" s="4">
        <v>0.55555555555555547</v>
      </c>
      <c r="N194" s="4">
        <v>20.777777777777775</v>
      </c>
      <c r="O194" s="4">
        <v>20.555555555555557</v>
      </c>
    </row>
    <row r="195" spans="1:15" x14ac:dyDescent="0.25">
      <c r="A195" s="70" t="s">
        <v>204</v>
      </c>
      <c r="B195" s="5"/>
      <c r="C195" s="5"/>
      <c r="D195" s="6"/>
      <c r="E195" s="6">
        <v>521</v>
      </c>
      <c r="F195" s="6"/>
      <c r="G195" s="6">
        <v>377</v>
      </c>
      <c r="H195" s="6"/>
      <c r="I195" s="6">
        <v>1510</v>
      </c>
      <c r="J195" s="6"/>
      <c r="K195" s="6"/>
      <c r="L195" s="6"/>
      <c r="M195" s="6"/>
      <c r="N195" s="6"/>
      <c r="O195" s="6"/>
    </row>
    <row r="196" spans="1:15" x14ac:dyDescent="0.25">
      <c r="A196" s="71" t="s">
        <v>208</v>
      </c>
      <c r="B196" s="2"/>
      <c r="C196" s="3"/>
      <c r="D196" s="3"/>
      <c r="E196" s="4"/>
      <c r="F196" s="4">
        <v>28</v>
      </c>
      <c r="G196" s="4"/>
      <c r="H196" s="4">
        <v>24</v>
      </c>
      <c r="I196" s="4"/>
      <c r="J196" s="4">
        <v>1</v>
      </c>
      <c r="K196" s="4">
        <v>10</v>
      </c>
      <c r="L196" s="4">
        <v>18</v>
      </c>
      <c r="M196" s="4">
        <v>1</v>
      </c>
      <c r="N196" s="4">
        <v>8</v>
      </c>
      <c r="O196" s="4">
        <v>16</v>
      </c>
    </row>
    <row r="197" spans="1:15" x14ac:dyDescent="0.25">
      <c r="A197" s="70" t="s">
        <v>209</v>
      </c>
      <c r="B197" s="5"/>
      <c r="C197" s="5"/>
      <c r="D197" s="6"/>
      <c r="E197" s="6">
        <v>10511</v>
      </c>
      <c r="F197" s="6"/>
      <c r="G197" s="6">
        <v>9171</v>
      </c>
      <c r="H197" s="6"/>
      <c r="I197" s="6">
        <v>8638</v>
      </c>
      <c r="J197" s="6"/>
      <c r="K197" s="6"/>
      <c r="L197" s="6"/>
      <c r="M197" s="6"/>
      <c r="N197" s="6"/>
      <c r="O197" s="6"/>
    </row>
    <row r="198" spans="1:15" x14ac:dyDescent="0.25">
      <c r="A198" s="17" t="s">
        <v>223</v>
      </c>
    </row>
  </sheetData>
  <mergeCells count="6">
    <mergeCell ref="B1:M1"/>
    <mergeCell ref="B2:M2"/>
    <mergeCell ref="B3:M3"/>
    <mergeCell ref="A10:O10"/>
    <mergeCell ref="J11:L11"/>
    <mergeCell ref="M11:O11"/>
  </mergeCells>
  <printOptions horizontalCentered="1"/>
  <pageMargins left="0.23622047244094491" right="0.23622047244094491" top="0.39370078740157483" bottom="0.39370078740157483" header="0.31496062992125984" footer="0.31496062992125984"/>
  <pageSetup scale="60" fitToHeight="0" orientation="landscape" r:id="rId1"/>
  <headerFooter>
    <oddFooter>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9"/>
  <sheetViews>
    <sheetView showGridLines="0" zoomScaleNormal="100" workbookViewId="0">
      <selection activeCell="C19" sqref="C19"/>
    </sheetView>
  </sheetViews>
  <sheetFormatPr baseColWidth="10" defaultRowHeight="15" x14ac:dyDescent="0.25"/>
  <cols>
    <col min="1" max="1" width="15.7109375" style="9" customWidth="1"/>
    <col min="2" max="2" width="40.42578125" style="19" customWidth="1"/>
    <col min="3" max="3" width="33.85546875" style="19" customWidth="1"/>
    <col min="4" max="4" width="9.28515625" style="10" customWidth="1"/>
    <col min="5" max="5" width="11.42578125" style="10" customWidth="1"/>
    <col min="6" max="6" width="11.140625" style="10" customWidth="1"/>
    <col min="7" max="7" width="10.28515625" style="10" customWidth="1"/>
    <col min="8" max="8" width="13.85546875" style="10" customWidth="1"/>
    <col min="9" max="9" width="10.28515625" style="10" customWidth="1"/>
    <col min="10" max="10" width="12.7109375" style="10" customWidth="1"/>
    <col min="11" max="11" width="8.85546875" style="10" customWidth="1"/>
    <col min="12" max="12" width="8.7109375" style="10" customWidth="1"/>
    <col min="13" max="13" width="12" style="10" customWidth="1"/>
    <col min="14" max="14" width="9" style="11" customWidth="1"/>
    <col min="15" max="16384" width="11.42578125" style="11"/>
  </cols>
  <sheetData>
    <row r="1" spans="1:15" x14ac:dyDescent="0.25">
      <c r="A1" s="12"/>
      <c r="B1" s="96" t="s">
        <v>210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</row>
    <row r="2" spans="1:15" ht="33" customHeight="1" x14ac:dyDescent="0.25">
      <c r="A2" s="12"/>
      <c r="B2" s="96" t="s">
        <v>211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</row>
    <row r="3" spans="1:15" ht="25.5" customHeight="1" x14ac:dyDescent="0.25">
      <c r="A3" s="12"/>
      <c r="B3" s="96" t="s">
        <v>212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</row>
    <row r="4" spans="1:15" x14ac:dyDescent="0.25">
      <c r="A4" s="13" t="s">
        <v>1679</v>
      </c>
      <c r="B4" s="1"/>
      <c r="C4" s="1"/>
      <c r="D4" s="7"/>
      <c r="E4" s="7"/>
      <c r="F4" s="7"/>
      <c r="G4" s="7"/>
      <c r="H4" s="7"/>
      <c r="I4" s="7"/>
      <c r="J4" s="7"/>
    </row>
    <row r="5" spans="1:15" x14ac:dyDescent="0.25">
      <c r="A5" s="14" t="s">
        <v>213</v>
      </c>
      <c r="B5" s="1"/>
      <c r="C5" s="1"/>
      <c r="D5" s="7"/>
      <c r="G5" s="7"/>
      <c r="H5" s="7"/>
      <c r="I5" s="7"/>
      <c r="J5" s="7"/>
    </row>
    <row r="6" spans="1:15" x14ac:dyDescent="0.25">
      <c r="A6" s="14" t="s">
        <v>231</v>
      </c>
      <c r="B6" s="1"/>
      <c r="C6" s="1"/>
      <c r="D6" s="7"/>
      <c r="G6" s="7"/>
      <c r="H6" s="7"/>
      <c r="I6" s="7"/>
      <c r="J6" s="7"/>
    </row>
    <row r="7" spans="1:15" x14ac:dyDescent="0.25">
      <c r="A7" s="14" t="s">
        <v>215</v>
      </c>
      <c r="B7" s="1"/>
      <c r="C7" s="1"/>
      <c r="D7" s="7"/>
      <c r="G7" s="7"/>
      <c r="H7" s="7"/>
      <c r="I7" s="7"/>
      <c r="J7" s="7"/>
    </row>
    <row r="8" spans="1:15" ht="15" customHeight="1" x14ac:dyDescent="0.25">
      <c r="A8" s="14" t="s">
        <v>216</v>
      </c>
      <c r="B8" s="1"/>
      <c r="C8" s="1"/>
      <c r="D8" s="7"/>
      <c r="E8" s="7"/>
      <c r="F8" s="7"/>
      <c r="G8" s="7"/>
      <c r="H8" s="7"/>
      <c r="I8" s="7"/>
      <c r="J8" s="7"/>
    </row>
    <row r="9" spans="1:15" ht="21.6" customHeight="1" x14ac:dyDescent="0.25">
      <c r="A9" s="20" t="s">
        <v>224</v>
      </c>
      <c r="B9" s="1"/>
      <c r="C9" s="1"/>
      <c r="D9" s="7"/>
      <c r="E9" s="7"/>
      <c r="F9" s="7"/>
      <c r="G9" s="7"/>
      <c r="H9" s="7"/>
      <c r="I9" s="7"/>
      <c r="J9" s="7"/>
    </row>
    <row r="10" spans="1:15" ht="73.150000000000006" customHeight="1" x14ac:dyDescent="0.25">
      <c r="A10" s="97" t="s">
        <v>225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</row>
    <row r="11" spans="1:15" ht="15" customHeight="1" x14ac:dyDescent="0.25">
      <c r="A11" s="14"/>
      <c r="B11" s="1"/>
      <c r="C11" s="1"/>
      <c r="D11" s="7"/>
      <c r="E11" s="7"/>
      <c r="F11" s="7"/>
      <c r="G11" s="7"/>
      <c r="H11" s="7"/>
      <c r="I11" s="7"/>
      <c r="J11" s="7"/>
    </row>
    <row r="12" spans="1:15" ht="42" customHeight="1" x14ac:dyDescent="0.25">
      <c r="A12" s="21"/>
      <c r="B12" s="1"/>
      <c r="C12" s="1"/>
      <c r="D12" s="22"/>
      <c r="E12" s="22"/>
      <c r="F12" s="22"/>
      <c r="G12" s="22"/>
      <c r="H12" s="22"/>
      <c r="I12" s="22"/>
      <c r="J12" s="98" t="s">
        <v>226</v>
      </c>
      <c r="K12" s="98"/>
      <c r="L12" s="98"/>
      <c r="M12" s="98" t="s">
        <v>227</v>
      </c>
      <c r="N12" s="98"/>
      <c r="O12" s="98"/>
    </row>
    <row r="13" spans="1:15" ht="47.45" customHeight="1" x14ac:dyDescent="0.25">
      <c r="A13" s="23" t="s">
        <v>0</v>
      </c>
      <c r="B13" s="23" t="s">
        <v>1</v>
      </c>
      <c r="C13" s="23" t="s">
        <v>219</v>
      </c>
      <c r="D13" s="23" t="s">
        <v>220</v>
      </c>
      <c r="E13" s="23" t="s">
        <v>228</v>
      </c>
      <c r="F13" s="23" t="s">
        <v>217</v>
      </c>
      <c r="G13" s="23" t="s">
        <v>229</v>
      </c>
      <c r="H13" s="23" t="s">
        <v>218</v>
      </c>
      <c r="I13" s="23" t="s">
        <v>230</v>
      </c>
      <c r="J13" s="59" t="s">
        <v>221</v>
      </c>
      <c r="K13" s="59" t="s">
        <v>205</v>
      </c>
      <c r="L13" s="59" t="s">
        <v>206</v>
      </c>
      <c r="M13" s="59" t="s">
        <v>221</v>
      </c>
      <c r="N13" s="59" t="s">
        <v>205</v>
      </c>
      <c r="O13" s="59" t="s">
        <v>206</v>
      </c>
    </row>
    <row r="14" spans="1:15" ht="30" x14ac:dyDescent="0.25">
      <c r="A14" s="63" t="s">
        <v>20</v>
      </c>
      <c r="B14" s="62" t="s">
        <v>233</v>
      </c>
      <c r="C14" s="26" t="s">
        <v>1766</v>
      </c>
      <c r="D14" s="27">
        <v>3</v>
      </c>
      <c r="E14" s="27">
        <v>45</v>
      </c>
      <c r="F14" s="27">
        <v>15</v>
      </c>
      <c r="G14" s="27">
        <v>48</v>
      </c>
      <c r="H14" s="27">
        <v>16</v>
      </c>
      <c r="I14" s="27">
        <v>146</v>
      </c>
      <c r="J14" s="27">
        <v>0.66666666666666663</v>
      </c>
      <c r="K14" s="27">
        <v>7</v>
      </c>
      <c r="L14" s="27">
        <v>7.3333333333333339</v>
      </c>
      <c r="M14" s="27">
        <v>0.66666666666666663</v>
      </c>
      <c r="N14" s="27">
        <v>4.333333333333333</v>
      </c>
      <c r="O14" s="27">
        <v>11</v>
      </c>
    </row>
    <row r="15" spans="1:15" ht="30" x14ac:dyDescent="0.25">
      <c r="A15" s="63" t="s">
        <v>20</v>
      </c>
      <c r="B15" s="62" t="s">
        <v>232</v>
      </c>
      <c r="C15" s="26" t="s">
        <v>1767</v>
      </c>
      <c r="D15" s="27">
        <v>3</v>
      </c>
      <c r="E15" s="27">
        <v>44</v>
      </c>
      <c r="F15" s="27">
        <v>14.666666666666668</v>
      </c>
      <c r="G15" s="27">
        <v>40</v>
      </c>
      <c r="H15" s="27">
        <v>13.333333333333334</v>
      </c>
      <c r="I15" s="27">
        <v>101</v>
      </c>
      <c r="J15" s="27">
        <v>0.66666666666666663</v>
      </c>
      <c r="K15" s="27">
        <v>7.333333333333333</v>
      </c>
      <c r="L15" s="27">
        <v>6.6666666666666661</v>
      </c>
      <c r="M15" s="27">
        <v>0.66666666666666663</v>
      </c>
      <c r="N15" s="27">
        <v>7</v>
      </c>
      <c r="O15" s="27">
        <v>5.6666666666666661</v>
      </c>
    </row>
    <row r="16" spans="1:15" ht="30" x14ac:dyDescent="0.25">
      <c r="A16" s="63" t="s">
        <v>20</v>
      </c>
      <c r="B16" s="62" t="s">
        <v>234</v>
      </c>
      <c r="C16" s="26" t="s">
        <v>1768</v>
      </c>
      <c r="D16" s="27">
        <v>3</v>
      </c>
      <c r="E16" s="27">
        <v>42</v>
      </c>
      <c r="F16" s="27">
        <v>14</v>
      </c>
      <c r="G16" s="27">
        <v>39</v>
      </c>
      <c r="H16" s="27">
        <v>12.999999999999998</v>
      </c>
      <c r="I16" s="27">
        <v>99</v>
      </c>
      <c r="J16" s="27">
        <v>0.33333333333333331</v>
      </c>
      <c r="K16" s="27">
        <v>7</v>
      </c>
      <c r="L16" s="27">
        <v>6.6666666666666661</v>
      </c>
      <c r="M16" s="27">
        <v>0.33333333333333331</v>
      </c>
      <c r="N16" s="27">
        <v>6.333333333333333</v>
      </c>
      <c r="O16" s="27">
        <v>6.333333333333333</v>
      </c>
    </row>
    <row r="17" spans="1:15" x14ac:dyDescent="0.25">
      <c r="A17" s="71" t="s">
        <v>208</v>
      </c>
      <c r="B17" s="2"/>
      <c r="C17" s="3"/>
      <c r="D17" s="3"/>
      <c r="E17" s="4"/>
      <c r="F17" s="4">
        <v>15</v>
      </c>
      <c r="G17" s="4"/>
      <c r="H17" s="4">
        <v>14</v>
      </c>
      <c r="I17" s="4"/>
      <c r="J17" s="4">
        <v>1</v>
      </c>
      <c r="K17" s="4">
        <v>7</v>
      </c>
      <c r="L17" s="4">
        <v>7</v>
      </c>
      <c r="M17" s="4">
        <v>1</v>
      </c>
      <c r="N17" s="4">
        <v>6</v>
      </c>
      <c r="O17" s="4">
        <v>8</v>
      </c>
    </row>
    <row r="18" spans="1:15" x14ac:dyDescent="0.25">
      <c r="A18" s="70" t="s">
        <v>209</v>
      </c>
      <c r="B18" s="66"/>
      <c r="C18" s="66"/>
      <c r="D18" s="6"/>
      <c r="E18" s="6">
        <v>131</v>
      </c>
      <c r="F18" s="6"/>
      <c r="G18" s="6">
        <v>127</v>
      </c>
      <c r="H18" s="6"/>
      <c r="I18" s="6">
        <v>346</v>
      </c>
      <c r="J18" s="6"/>
      <c r="K18" s="6"/>
      <c r="L18" s="6"/>
      <c r="M18" s="6"/>
      <c r="N18" s="6"/>
      <c r="O18" s="6"/>
    </row>
    <row r="19" spans="1:15" x14ac:dyDescent="0.25">
      <c r="A19" s="17" t="s">
        <v>223</v>
      </c>
    </row>
  </sheetData>
  <mergeCells count="6">
    <mergeCell ref="B1:M1"/>
    <mergeCell ref="B2:M2"/>
    <mergeCell ref="B3:M3"/>
    <mergeCell ref="A10:O10"/>
    <mergeCell ref="J12:L12"/>
    <mergeCell ref="M12:O12"/>
  </mergeCells>
  <printOptions horizontalCentered="1"/>
  <pageMargins left="0.23622047244094491" right="0.23622047244094491" top="0.39370078740157483" bottom="0.39370078740157483" header="0.31496062992125984" footer="0.31496062992125984"/>
  <pageSetup scale="61" fitToHeight="0" orientation="landscape" r:id="rId1"/>
  <headerFooter>
    <oddFooter>Página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7"/>
  <sheetViews>
    <sheetView showGridLines="0" zoomScaleNormal="100" workbookViewId="0">
      <selection activeCell="A12" sqref="A12"/>
    </sheetView>
  </sheetViews>
  <sheetFormatPr baseColWidth="10" defaultRowHeight="15" x14ac:dyDescent="0.25"/>
  <cols>
    <col min="1" max="1" width="13.28515625" style="9" customWidth="1"/>
    <col min="2" max="2" width="51.5703125" style="19" customWidth="1"/>
    <col min="3" max="3" width="30.5703125" style="19" customWidth="1"/>
    <col min="4" max="4" width="9.28515625" style="10" customWidth="1"/>
    <col min="5" max="5" width="11.42578125" style="10" customWidth="1"/>
    <col min="6" max="6" width="11.140625" style="10" customWidth="1"/>
    <col min="7" max="7" width="10.28515625" style="10" customWidth="1"/>
    <col min="8" max="8" width="13.85546875" style="10" customWidth="1"/>
    <col min="9" max="9" width="12.7109375" style="10" customWidth="1"/>
    <col min="10" max="11" width="18.5703125" style="10" customWidth="1"/>
    <col min="12" max="12" width="8.7109375" style="10" customWidth="1"/>
    <col min="13" max="13" width="12" style="10" customWidth="1"/>
    <col min="14" max="14" width="9" style="11" customWidth="1"/>
    <col min="15" max="16384" width="11.42578125" style="11"/>
  </cols>
  <sheetData>
    <row r="1" spans="1:15" x14ac:dyDescent="0.25">
      <c r="A1" s="12"/>
      <c r="B1" s="96" t="s">
        <v>210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</row>
    <row r="2" spans="1:15" ht="22.5" customHeight="1" x14ac:dyDescent="0.25">
      <c r="A2" s="12"/>
      <c r="B2" s="96" t="s">
        <v>211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</row>
    <row r="3" spans="1:15" ht="14.45" customHeight="1" x14ac:dyDescent="0.25">
      <c r="A3" s="12"/>
      <c r="B3" s="96" t="s">
        <v>212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</row>
    <row r="4" spans="1:15" x14ac:dyDescent="0.25">
      <c r="A4" s="13" t="s">
        <v>1679</v>
      </c>
      <c r="B4" s="1"/>
      <c r="C4" s="1"/>
      <c r="D4" s="7"/>
      <c r="E4" s="7"/>
      <c r="F4" s="7"/>
      <c r="G4" s="7"/>
      <c r="H4" s="7"/>
      <c r="I4" s="7"/>
      <c r="J4" s="7"/>
    </row>
    <row r="5" spans="1:15" x14ac:dyDescent="0.25">
      <c r="A5" s="14" t="s">
        <v>213</v>
      </c>
      <c r="B5" s="1"/>
      <c r="C5" s="1"/>
      <c r="D5" s="7"/>
      <c r="G5" s="7"/>
      <c r="H5" s="7"/>
      <c r="I5" s="7"/>
      <c r="J5" s="7"/>
    </row>
    <row r="6" spans="1:15" x14ac:dyDescent="0.25">
      <c r="A6" s="14" t="s">
        <v>235</v>
      </c>
      <c r="B6" s="1"/>
      <c r="C6" s="1"/>
      <c r="D6" s="7"/>
      <c r="G6" s="7"/>
      <c r="H6" s="7"/>
      <c r="I6" s="7"/>
      <c r="J6" s="7"/>
    </row>
    <row r="7" spans="1:15" x14ac:dyDescent="0.25">
      <c r="A7" s="14" t="s">
        <v>215</v>
      </c>
      <c r="B7" s="1"/>
      <c r="C7" s="1"/>
      <c r="D7" s="7"/>
      <c r="G7" s="7"/>
      <c r="H7" s="7"/>
      <c r="I7" s="7"/>
      <c r="J7" s="7"/>
    </row>
    <row r="8" spans="1:15" ht="15" customHeight="1" x14ac:dyDescent="0.25">
      <c r="A8" s="14" t="s">
        <v>216</v>
      </c>
      <c r="B8" s="1"/>
      <c r="C8" s="1"/>
      <c r="D8" s="7"/>
      <c r="E8" s="7"/>
      <c r="F8" s="7"/>
      <c r="G8" s="7"/>
      <c r="H8" s="7"/>
      <c r="I8" s="7"/>
      <c r="J8" s="7"/>
    </row>
    <row r="9" spans="1:15" ht="21.6" customHeight="1" x14ac:dyDescent="0.25">
      <c r="A9" s="20" t="s">
        <v>224</v>
      </c>
      <c r="B9" s="1"/>
      <c r="C9" s="1"/>
      <c r="D9" s="7"/>
      <c r="E9" s="7"/>
      <c r="F9" s="7"/>
      <c r="G9" s="7"/>
      <c r="H9" s="7"/>
      <c r="I9" s="7"/>
      <c r="J9" s="7"/>
    </row>
    <row r="10" spans="1:15" ht="85.15" customHeight="1" x14ac:dyDescent="0.25">
      <c r="A10" s="103" t="s">
        <v>225</v>
      </c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32"/>
      <c r="M10" s="32"/>
      <c r="N10" s="32"/>
      <c r="O10" s="32"/>
    </row>
    <row r="11" spans="1:15" ht="15" customHeight="1" x14ac:dyDescent="0.25">
      <c r="A11" s="14"/>
      <c r="B11" s="1"/>
      <c r="C11" s="1"/>
      <c r="D11" s="7"/>
      <c r="E11" s="7"/>
      <c r="F11" s="7"/>
      <c r="G11" s="7"/>
      <c r="H11" s="7"/>
      <c r="I11" s="7"/>
      <c r="J11" s="7"/>
    </row>
    <row r="12" spans="1:15" ht="42" customHeight="1" x14ac:dyDescent="0.25">
      <c r="A12" s="21"/>
      <c r="B12" s="1"/>
      <c r="C12" s="1"/>
      <c r="D12" s="22"/>
      <c r="E12" s="22"/>
      <c r="F12" s="22"/>
      <c r="G12" s="22"/>
      <c r="H12" s="22"/>
      <c r="I12" s="22"/>
      <c r="J12" s="24" t="s">
        <v>226</v>
      </c>
      <c r="K12" s="24" t="s">
        <v>227</v>
      </c>
      <c r="L12" s="11"/>
      <c r="M12" s="11"/>
    </row>
    <row r="13" spans="1:15" ht="47.45" customHeight="1" x14ac:dyDescent="0.25">
      <c r="A13" s="23" t="s">
        <v>0</v>
      </c>
      <c r="B13" s="23" t="s">
        <v>1</v>
      </c>
      <c r="C13" s="23" t="s">
        <v>219</v>
      </c>
      <c r="D13" s="23" t="s">
        <v>220</v>
      </c>
      <c r="E13" s="23" t="s">
        <v>228</v>
      </c>
      <c r="F13" s="23" t="s">
        <v>217</v>
      </c>
      <c r="G13" s="23" t="s">
        <v>229</v>
      </c>
      <c r="H13" s="23" t="s">
        <v>218</v>
      </c>
      <c r="I13" s="23" t="s">
        <v>230</v>
      </c>
      <c r="J13" s="24" t="s">
        <v>205</v>
      </c>
      <c r="K13" s="24" t="s">
        <v>205</v>
      </c>
      <c r="L13" s="11"/>
      <c r="M13" s="11"/>
    </row>
    <row r="14" spans="1:15" s="30" customFormat="1" ht="30" x14ac:dyDescent="0.25">
      <c r="A14" s="29" t="s">
        <v>20</v>
      </c>
      <c r="B14" s="31" t="s">
        <v>236</v>
      </c>
      <c r="C14" s="27" t="s">
        <v>237</v>
      </c>
      <c r="D14" s="27" t="s">
        <v>1676</v>
      </c>
      <c r="E14" s="27" t="s">
        <v>1676</v>
      </c>
      <c r="F14" s="27" t="s">
        <v>1676</v>
      </c>
      <c r="G14" s="27" t="s">
        <v>1676</v>
      </c>
      <c r="H14" s="27" t="s">
        <v>1676</v>
      </c>
      <c r="I14" s="27" t="s">
        <v>1676</v>
      </c>
      <c r="J14" s="27" t="s">
        <v>1676</v>
      </c>
      <c r="K14" s="27" t="s">
        <v>1676</v>
      </c>
    </row>
    <row r="15" spans="1:15" s="28" customFormat="1" x14ac:dyDescent="0.25">
      <c r="A15" s="99" t="s">
        <v>208</v>
      </c>
      <c r="B15" s="100"/>
      <c r="C15" s="3"/>
      <c r="D15" s="3"/>
      <c r="E15" s="4"/>
      <c r="F15" s="4"/>
      <c r="G15" s="4"/>
      <c r="H15" s="4"/>
      <c r="I15" s="4"/>
      <c r="J15" s="4"/>
      <c r="K15" s="4"/>
    </row>
    <row r="16" spans="1:15" s="28" customFormat="1" x14ac:dyDescent="0.25">
      <c r="A16" s="101" t="s">
        <v>209</v>
      </c>
      <c r="B16" s="102"/>
      <c r="C16" s="6"/>
      <c r="D16" s="6"/>
      <c r="E16" s="6"/>
      <c r="F16" s="6"/>
      <c r="G16" s="6"/>
      <c r="H16" s="6"/>
      <c r="I16" s="6"/>
      <c r="J16" s="6"/>
      <c r="K16" s="6"/>
    </row>
    <row r="17" spans="1:1" x14ac:dyDescent="0.25">
      <c r="A17" s="17" t="s">
        <v>223</v>
      </c>
    </row>
  </sheetData>
  <mergeCells count="6">
    <mergeCell ref="A15:B15"/>
    <mergeCell ref="A16:B16"/>
    <mergeCell ref="A10:K10"/>
    <mergeCell ref="B1:M1"/>
    <mergeCell ref="B2:M2"/>
    <mergeCell ref="B3:M3"/>
  </mergeCells>
  <printOptions horizontalCentered="1"/>
  <pageMargins left="0.23622047244094491" right="0.23622047244094491" top="0.39370078740157483" bottom="0.39370078740157483" header="0.31496062992125984" footer="0.31496062992125984"/>
  <pageSetup scale="55" fitToHeight="0" orientation="landscape" r:id="rId1"/>
  <headerFooter>
    <oddFooter>Página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50"/>
  <sheetViews>
    <sheetView showGridLines="0" zoomScaleNormal="100" workbookViewId="0">
      <pane xSplit="2" ySplit="14" topLeftCell="C84" activePane="bottomRight" state="frozen"/>
      <selection activeCell="C19" sqref="C19"/>
      <selection pane="topRight" activeCell="C19" sqref="C19"/>
      <selection pane="bottomLeft" activeCell="C19" sqref="C19"/>
      <selection pane="bottomRight" activeCell="B87" sqref="B87"/>
    </sheetView>
  </sheetViews>
  <sheetFormatPr baseColWidth="10" defaultRowHeight="15" x14ac:dyDescent="0.25"/>
  <cols>
    <col min="1" max="1" width="17.5703125" style="9" customWidth="1"/>
    <col min="2" max="2" width="37.28515625" style="18" customWidth="1"/>
    <col min="3" max="3" width="34.5703125" style="18" customWidth="1"/>
    <col min="4" max="4" width="9" style="16" customWidth="1"/>
    <col min="5" max="5" width="10" style="35" customWidth="1"/>
    <col min="6" max="6" width="12.28515625" style="35" customWidth="1"/>
    <col min="7" max="7" width="9.7109375" style="35" customWidth="1"/>
    <col min="8" max="8" width="13" style="35" customWidth="1"/>
    <col min="9" max="9" width="10.140625" style="35" customWidth="1"/>
    <col min="10" max="10" width="12.7109375" style="35" customWidth="1"/>
    <col min="11" max="11" width="10.28515625" style="35" customWidth="1"/>
    <col min="12" max="12" width="11.7109375" style="35" customWidth="1"/>
    <col min="13" max="13" width="13.5703125" style="35" customWidth="1"/>
    <col min="14" max="14" width="7.7109375" style="11" customWidth="1"/>
    <col min="15" max="16384" width="11.42578125" style="11"/>
  </cols>
  <sheetData>
    <row r="1" spans="1:15" x14ac:dyDescent="0.25">
      <c r="B1" s="33"/>
      <c r="C1" s="33"/>
      <c r="D1" s="34"/>
      <c r="E1" s="15"/>
      <c r="F1" s="15"/>
      <c r="G1" s="15"/>
      <c r="H1" s="15"/>
      <c r="I1" s="15"/>
      <c r="J1" s="15"/>
    </row>
    <row r="2" spans="1:15" ht="15" customHeight="1" x14ac:dyDescent="0.25">
      <c r="A2" s="96" t="s">
        <v>210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</row>
    <row r="3" spans="1:15" ht="22.5" customHeight="1" x14ac:dyDescent="0.25">
      <c r="A3" s="96" t="s">
        <v>211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</row>
    <row r="4" spans="1:15" ht="14.45" customHeight="1" x14ac:dyDescent="0.25">
      <c r="A4" s="96" t="s">
        <v>212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</row>
    <row r="5" spans="1:15" x14ac:dyDescent="0.25">
      <c r="A5" s="13" t="s">
        <v>1679</v>
      </c>
      <c r="B5" s="33"/>
      <c r="C5" s="33"/>
      <c r="D5" s="34"/>
      <c r="E5" s="15"/>
      <c r="F5" s="15"/>
      <c r="G5" s="15"/>
      <c r="H5" s="15"/>
      <c r="I5" s="15"/>
      <c r="J5" s="15"/>
    </row>
    <row r="6" spans="1:15" x14ac:dyDescent="0.25">
      <c r="A6" s="14" t="s">
        <v>213</v>
      </c>
      <c r="B6" s="33"/>
      <c r="C6" s="33"/>
      <c r="D6" s="34"/>
      <c r="G6" s="15"/>
      <c r="H6" s="15"/>
      <c r="J6" s="15"/>
    </row>
    <row r="7" spans="1:15" x14ac:dyDescent="0.25">
      <c r="A7" s="14" t="s">
        <v>332</v>
      </c>
      <c r="B7" s="33"/>
      <c r="C7" s="33"/>
      <c r="D7" s="34"/>
      <c r="G7" s="15"/>
      <c r="H7" s="15"/>
      <c r="I7" s="15"/>
      <c r="J7" s="15"/>
    </row>
    <row r="8" spans="1:15" x14ac:dyDescent="0.25">
      <c r="A8" s="14" t="s">
        <v>333</v>
      </c>
      <c r="B8" s="33"/>
      <c r="C8" s="33"/>
      <c r="D8" s="34"/>
      <c r="G8" s="15"/>
      <c r="H8" s="15"/>
      <c r="I8" s="15"/>
      <c r="J8" s="15"/>
    </row>
    <row r="9" spans="1:15" ht="15" customHeight="1" x14ac:dyDescent="0.25">
      <c r="A9" s="14" t="s">
        <v>216</v>
      </c>
      <c r="B9" s="33"/>
      <c r="C9" s="33"/>
      <c r="D9" s="34"/>
      <c r="E9" s="15"/>
      <c r="F9" s="15"/>
      <c r="G9" s="15"/>
      <c r="H9" s="15"/>
      <c r="I9" s="15"/>
      <c r="J9" s="15"/>
    </row>
    <row r="10" spans="1:15" ht="17.25" customHeight="1" x14ac:dyDescent="0.25">
      <c r="A10" s="36" t="s">
        <v>224</v>
      </c>
      <c r="B10" s="33"/>
      <c r="C10" s="33"/>
      <c r="D10" s="34"/>
      <c r="E10" s="15"/>
      <c r="F10" s="15"/>
      <c r="G10" s="15"/>
      <c r="H10" s="15"/>
      <c r="I10" s="15"/>
      <c r="J10" s="15"/>
    </row>
    <row r="11" spans="1:15" ht="57.6" customHeight="1" x14ac:dyDescent="0.25">
      <c r="A11" s="104" t="s">
        <v>225</v>
      </c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</row>
    <row r="13" spans="1:15" ht="31.9" customHeight="1" x14ac:dyDescent="0.25">
      <c r="A13" s="21"/>
      <c r="B13" s="1"/>
      <c r="C13" s="1"/>
      <c r="D13" s="22"/>
      <c r="E13" s="22"/>
      <c r="F13" s="22"/>
      <c r="G13" s="22"/>
      <c r="H13" s="22"/>
      <c r="I13" s="22"/>
      <c r="J13" s="98" t="s">
        <v>226</v>
      </c>
      <c r="K13" s="98"/>
      <c r="L13" s="98"/>
      <c r="M13" s="98" t="s">
        <v>227</v>
      </c>
      <c r="N13" s="98"/>
      <c r="O13" s="98"/>
    </row>
    <row r="14" spans="1:15" ht="48" x14ac:dyDescent="0.25">
      <c r="A14" s="23" t="s">
        <v>0</v>
      </c>
      <c r="B14" s="23" t="s">
        <v>1</v>
      </c>
      <c r="C14" s="23" t="s">
        <v>348</v>
      </c>
      <c r="D14" s="23" t="s">
        <v>220</v>
      </c>
      <c r="E14" s="23" t="s">
        <v>228</v>
      </c>
      <c r="F14" s="23" t="s">
        <v>217</v>
      </c>
      <c r="G14" s="23" t="s">
        <v>229</v>
      </c>
      <c r="H14" s="23" t="s">
        <v>218</v>
      </c>
      <c r="I14" s="23" t="s">
        <v>230</v>
      </c>
      <c r="J14" s="24" t="s">
        <v>221</v>
      </c>
      <c r="K14" s="24" t="s">
        <v>205</v>
      </c>
      <c r="L14" s="24" t="s">
        <v>206</v>
      </c>
      <c r="M14" s="24" t="s">
        <v>221</v>
      </c>
      <c r="N14" s="24" t="s">
        <v>205</v>
      </c>
      <c r="O14" s="24" t="s">
        <v>206</v>
      </c>
    </row>
    <row r="15" spans="1:15" ht="30" x14ac:dyDescent="0.25">
      <c r="A15" s="69" t="s">
        <v>2</v>
      </c>
      <c r="B15" s="26" t="s">
        <v>241</v>
      </c>
      <c r="C15" s="26" t="s">
        <v>304</v>
      </c>
      <c r="D15" s="27">
        <v>3</v>
      </c>
      <c r="E15" s="27">
        <v>93</v>
      </c>
      <c r="F15" s="27">
        <v>30.999999999999996</v>
      </c>
      <c r="G15" s="27">
        <v>179</v>
      </c>
      <c r="H15" s="27">
        <v>59.666666666666664</v>
      </c>
      <c r="I15" s="27">
        <v>303</v>
      </c>
      <c r="J15" s="27"/>
      <c r="K15" s="27">
        <v>30.999999999999996</v>
      </c>
      <c r="L15" s="27"/>
      <c r="M15" s="27"/>
      <c r="N15" s="27">
        <v>59.666666666666664</v>
      </c>
      <c r="O15" s="27"/>
    </row>
    <row r="16" spans="1:15" ht="30" x14ac:dyDescent="0.25">
      <c r="A16" s="69" t="s">
        <v>2</v>
      </c>
      <c r="B16" s="26" t="s">
        <v>239</v>
      </c>
      <c r="C16" s="26" t="s">
        <v>1769</v>
      </c>
      <c r="D16" s="27">
        <v>3</v>
      </c>
      <c r="E16" s="27">
        <v>74</v>
      </c>
      <c r="F16" s="27">
        <v>24.666666666666668</v>
      </c>
      <c r="G16" s="27">
        <v>105</v>
      </c>
      <c r="H16" s="27">
        <v>34.999999999999993</v>
      </c>
      <c r="I16" s="27">
        <v>134</v>
      </c>
      <c r="J16" s="27"/>
      <c r="K16" s="27">
        <v>24.666666666666668</v>
      </c>
      <c r="L16" s="27"/>
      <c r="M16" s="27"/>
      <c r="N16" s="27">
        <v>34.999999999999993</v>
      </c>
      <c r="O16" s="27"/>
    </row>
    <row r="17" spans="1:15" ht="30" x14ac:dyDescent="0.25">
      <c r="A17" s="69" t="s">
        <v>2</v>
      </c>
      <c r="B17" s="26" t="s">
        <v>238</v>
      </c>
      <c r="C17" s="26" t="s">
        <v>1770</v>
      </c>
      <c r="D17" s="27">
        <v>3</v>
      </c>
      <c r="E17" s="27">
        <v>74</v>
      </c>
      <c r="F17" s="27">
        <v>24.666666666666668</v>
      </c>
      <c r="G17" s="27">
        <v>54</v>
      </c>
      <c r="H17" s="27">
        <v>18</v>
      </c>
      <c r="I17" s="27">
        <v>82</v>
      </c>
      <c r="J17" s="27"/>
      <c r="K17" s="27">
        <v>24.666666666666668</v>
      </c>
      <c r="L17" s="27"/>
      <c r="M17" s="27"/>
      <c r="N17" s="27">
        <v>18</v>
      </c>
      <c r="O17" s="27"/>
    </row>
    <row r="18" spans="1:15" ht="30" x14ac:dyDescent="0.25">
      <c r="A18" s="69" t="s">
        <v>2</v>
      </c>
      <c r="B18" s="26" t="s">
        <v>240</v>
      </c>
      <c r="C18" s="26" t="s">
        <v>303</v>
      </c>
      <c r="D18" s="27">
        <v>3</v>
      </c>
      <c r="E18" s="27">
        <v>59</v>
      </c>
      <c r="F18" s="27">
        <v>19.666666666666661</v>
      </c>
      <c r="G18" s="27">
        <v>43</v>
      </c>
      <c r="H18" s="27">
        <v>14.333333333333332</v>
      </c>
      <c r="I18" s="27">
        <v>143</v>
      </c>
      <c r="J18" s="27"/>
      <c r="K18" s="27">
        <v>19.666666666666661</v>
      </c>
      <c r="L18" s="27"/>
      <c r="M18" s="27"/>
      <c r="N18" s="27">
        <v>14.333333333333332</v>
      </c>
      <c r="O18" s="27"/>
    </row>
    <row r="19" spans="1:15" x14ac:dyDescent="0.25">
      <c r="A19" s="71" t="s">
        <v>207</v>
      </c>
      <c r="B19" s="2"/>
      <c r="C19" s="3"/>
      <c r="D19" s="3"/>
      <c r="E19" s="4"/>
      <c r="F19" s="4">
        <v>24.999999999999996</v>
      </c>
      <c r="G19" s="4"/>
      <c r="H19" s="4">
        <v>31.749999999999996</v>
      </c>
      <c r="I19" s="4"/>
      <c r="J19" s="4"/>
      <c r="K19" s="4">
        <v>24.999999999999996</v>
      </c>
      <c r="L19" s="4"/>
      <c r="M19" s="4"/>
      <c r="N19" s="4">
        <v>31.749999999999996</v>
      </c>
      <c r="O19" s="4"/>
    </row>
    <row r="20" spans="1:15" x14ac:dyDescent="0.25">
      <c r="A20" s="70" t="s">
        <v>9</v>
      </c>
      <c r="B20" s="5"/>
      <c r="C20" s="5"/>
      <c r="D20" s="6"/>
      <c r="E20" s="6">
        <v>300</v>
      </c>
      <c r="F20" s="6"/>
      <c r="G20" s="6">
        <v>381</v>
      </c>
      <c r="H20" s="6"/>
      <c r="I20" s="6">
        <v>662</v>
      </c>
      <c r="J20" s="6"/>
      <c r="K20" s="6"/>
      <c r="L20" s="6"/>
      <c r="M20" s="6"/>
      <c r="N20" s="6"/>
      <c r="O20" s="6"/>
    </row>
    <row r="21" spans="1:15" ht="30" x14ac:dyDescent="0.25">
      <c r="A21" s="69" t="s">
        <v>305</v>
      </c>
      <c r="B21" s="26" t="s">
        <v>242</v>
      </c>
      <c r="C21" s="26" t="s">
        <v>1771</v>
      </c>
      <c r="D21" s="27">
        <v>3</v>
      </c>
      <c r="E21" s="27">
        <v>30</v>
      </c>
      <c r="F21" s="27">
        <v>10</v>
      </c>
      <c r="G21" s="27">
        <v>18</v>
      </c>
      <c r="H21" s="27">
        <v>6</v>
      </c>
      <c r="I21" s="27">
        <v>67</v>
      </c>
      <c r="J21" s="27"/>
      <c r="K21" s="27">
        <v>6.6666666666666652</v>
      </c>
      <c r="L21" s="27">
        <v>3.3333333333333335</v>
      </c>
      <c r="M21" s="27"/>
      <c r="N21" s="27">
        <v>3.6666666666666661</v>
      </c>
      <c r="O21" s="27">
        <v>2.3333333333333335</v>
      </c>
    </row>
    <row r="22" spans="1:15" x14ac:dyDescent="0.25">
      <c r="A22" s="71" t="s">
        <v>207</v>
      </c>
      <c r="B22" s="2"/>
      <c r="C22" s="3"/>
      <c r="D22" s="3"/>
      <c r="E22" s="4"/>
      <c r="F22" s="4">
        <v>10</v>
      </c>
      <c r="G22" s="4"/>
      <c r="H22" s="4">
        <v>6</v>
      </c>
      <c r="I22" s="4"/>
      <c r="J22" s="4"/>
      <c r="K22" s="4">
        <v>7</v>
      </c>
      <c r="L22" s="4">
        <v>3</v>
      </c>
      <c r="M22" s="4"/>
      <c r="N22" s="4">
        <v>4</v>
      </c>
      <c r="O22" s="4">
        <v>2</v>
      </c>
    </row>
    <row r="23" spans="1:15" x14ac:dyDescent="0.25">
      <c r="A23" s="70" t="s">
        <v>306</v>
      </c>
      <c r="B23" s="5"/>
      <c r="C23" s="5"/>
      <c r="D23" s="6"/>
      <c r="E23" s="6">
        <v>30</v>
      </c>
      <c r="F23" s="6"/>
      <c r="G23" s="6">
        <v>18</v>
      </c>
      <c r="H23" s="6"/>
      <c r="I23" s="6">
        <v>67</v>
      </c>
      <c r="J23" s="6"/>
      <c r="K23" s="6"/>
      <c r="L23" s="6"/>
      <c r="M23" s="6"/>
      <c r="N23" s="6"/>
      <c r="O23" s="6"/>
    </row>
    <row r="24" spans="1:15" ht="30" x14ac:dyDescent="0.25">
      <c r="A24" s="69" t="s">
        <v>10</v>
      </c>
      <c r="B24" s="26" t="s">
        <v>243</v>
      </c>
      <c r="C24" s="26" t="s">
        <v>2220</v>
      </c>
      <c r="D24" s="27">
        <v>3</v>
      </c>
      <c r="E24" s="27">
        <v>56</v>
      </c>
      <c r="F24" s="27">
        <v>18.666666666666668</v>
      </c>
      <c r="G24" s="27">
        <v>61</v>
      </c>
      <c r="H24" s="27">
        <v>20.333333333333332</v>
      </c>
      <c r="I24" s="27">
        <v>97</v>
      </c>
      <c r="J24" s="27"/>
      <c r="K24" s="27">
        <v>11.666666666666666</v>
      </c>
      <c r="L24" s="27">
        <v>7</v>
      </c>
      <c r="M24" s="27"/>
      <c r="N24" s="27">
        <v>13.000000000000002</v>
      </c>
      <c r="O24" s="27">
        <v>7.333333333333333</v>
      </c>
    </row>
    <row r="25" spans="1:15" x14ac:dyDescent="0.25">
      <c r="A25" s="71" t="s">
        <v>207</v>
      </c>
      <c r="B25" s="2"/>
      <c r="C25" s="3"/>
      <c r="D25" s="3"/>
      <c r="E25" s="4"/>
      <c r="F25" s="4">
        <v>19</v>
      </c>
      <c r="G25" s="4"/>
      <c r="H25" s="4">
        <v>20</v>
      </c>
      <c r="I25" s="4"/>
      <c r="J25" s="4"/>
      <c r="K25" s="4">
        <v>12</v>
      </c>
      <c r="L25" s="4">
        <v>7</v>
      </c>
      <c r="M25" s="4"/>
      <c r="N25" s="4">
        <v>13</v>
      </c>
      <c r="O25" s="4">
        <v>7</v>
      </c>
    </row>
    <row r="26" spans="1:15" x14ac:dyDescent="0.25">
      <c r="A26" s="70" t="s">
        <v>15</v>
      </c>
      <c r="B26" s="5"/>
      <c r="C26" s="5"/>
      <c r="D26" s="6"/>
      <c r="E26" s="6">
        <v>56</v>
      </c>
      <c r="F26" s="6"/>
      <c r="G26" s="6">
        <v>61</v>
      </c>
      <c r="H26" s="6"/>
      <c r="I26" s="6">
        <v>97</v>
      </c>
      <c r="J26" s="6"/>
      <c r="K26" s="6"/>
      <c r="L26" s="6"/>
      <c r="M26" s="6"/>
      <c r="N26" s="6"/>
      <c r="O26" s="6"/>
    </row>
    <row r="27" spans="1:15" ht="30" x14ac:dyDescent="0.25">
      <c r="A27" s="69" t="s">
        <v>16</v>
      </c>
      <c r="B27" s="26" t="s">
        <v>244</v>
      </c>
      <c r="C27" s="26" t="s">
        <v>1772</v>
      </c>
      <c r="D27" s="27">
        <v>2</v>
      </c>
      <c r="E27" s="27">
        <v>45</v>
      </c>
      <c r="F27" s="27">
        <v>22.5</v>
      </c>
      <c r="G27" s="27">
        <v>13</v>
      </c>
      <c r="H27" s="27">
        <v>6.5</v>
      </c>
      <c r="I27" s="27">
        <v>516</v>
      </c>
      <c r="J27" s="27"/>
      <c r="K27" s="27">
        <v>22.5</v>
      </c>
      <c r="L27" s="27"/>
      <c r="M27" s="27"/>
      <c r="N27" s="27">
        <v>6.5</v>
      </c>
      <c r="O27" s="27"/>
    </row>
    <row r="28" spans="1:15" x14ac:dyDescent="0.25">
      <c r="A28" s="71" t="s">
        <v>207</v>
      </c>
      <c r="B28" s="2"/>
      <c r="C28" s="3"/>
      <c r="D28" s="3"/>
      <c r="E28" s="4"/>
      <c r="F28" s="4">
        <v>23</v>
      </c>
      <c r="G28" s="4"/>
      <c r="H28" s="4">
        <v>7</v>
      </c>
      <c r="I28" s="4"/>
      <c r="J28" s="4"/>
      <c r="K28" s="4">
        <v>23</v>
      </c>
      <c r="L28" s="4"/>
      <c r="M28" s="4"/>
      <c r="N28" s="4">
        <v>7</v>
      </c>
      <c r="O28" s="4"/>
    </row>
    <row r="29" spans="1:15" x14ac:dyDescent="0.25">
      <c r="A29" s="70" t="s">
        <v>19</v>
      </c>
      <c r="B29" s="5"/>
      <c r="C29" s="5"/>
      <c r="D29" s="6"/>
      <c r="E29" s="6">
        <v>45</v>
      </c>
      <c r="F29" s="6"/>
      <c r="G29" s="6">
        <v>13</v>
      </c>
      <c r="H29" s="6"/>
      <c r="I29" s="6">
        <v>516</v>
      </c>
      <c r="J29" s="6"/>
      <c r="K29" s="6"/>
      <c r="L29" s="6"/>
      <c r="M29" s="6"/>
      <c r="N29" s="6"/>
      <c r="O29" s="6"/>
    </row>
    <row r="30" spans="1:15" ht="30" x14ac:dyDescent="0.25">
      <c r="A30" s="69" t="s">
        <v>20</v>
      </c>
      <c r="B30" s="26" t="s">
        <v>246</v>
      </c>
      <c r="C30" s="26" t="s">
        <v>2221</v>
      </c>
      <c r="D30" s="27">
        <v>3</v>
      </c>
      <c r="E30" s="27">
        <v>39</v>
      </c>
      <c r="F30" s="27">
        <v>13</v>
      </c>
      <c r="G30" s="27">
        <v>35</v>
      </c>
      <c r="H30" s="27">
        <v>11.666666666666664</v>
      </c>
      <c r="I30" s="27">
        <v>74</v>
      </c>
      <c r="J30" s="27">
        <v>0.33333333333333331</v>
      </c>
      <c r="K30" s="27">
        <v>5.6666666666666661</v>
      </c>
      <c r="L30" s="27">
        <v>7</v>
      </c>
      <c r="M30" s="27">
        <v>0.33333333333333331</v>
      </c>
      <c r="N30" s="27">
        <v>6.333333333333333</v>
      </c>
      <c r="O30" s="27">
        <v>5</v>
      </c>
    </row>
    <row r="31" spans="1:15" ht="30" x14ac:dyDescent="0.25">
      <c r="A31" s="69" t="s">
        <v>20</v>
      </c>
      <c r="B31" s="26" t="s">
        <v>250</v>
      </c>
      <c r="C31" s="26" t="s">
        <v>1773</v>
      </c>
      <c r="D31" s="27">
        <v>3</v>
      </c>
      <c r="E31" s="27">
        <v>47</v>
      </c>
      <c r="F31" s="27">
        <v>15.666666666666664</v>
      </c>
      <c r="G31" s="27">
        <v>32</v>
      </c>
      <c r="H31" s="27">
        <v>10.666666666666666</v>
      </c>
      <c r="I31" s="27">
        <v>54</v>
      </c>
      <c r="J31" s="27">
        <v>0.66666666666666663</v>
      </c>
      <c r="K31" s="27">
        <v>7.9999999999999991</v>
      </c>
      <c r="L31" s="27">
        <v>7</v>
      </c>
      <c r="M31" s="27">
        <v>0.66666666666666663</v>
      </c>
      <c r="N31" s="27">
        <v>4.9999999999999991</v>
      </c>
      <c r="O31" s="27">
        <v>5</v>
      </c>
    </row>
    <row r="32" spans="1:15" ht="30" x14ac:dyDescent="0.25">
      <c r="A32" s="69" t="s">
        <v>20</v>
      </c>
      <c r="B32" s="26" t="s">
        <v>252</v>
      </c>
      <c r="C32" s="26" t="s">
        <v>1774</v>
      </c>
      <c r="D32" s="27">
        <v>3</v>
      </c>
      <c r="E32" s="27">
        <v>43</v>
      </c>
      <c r="F32" s="27">
        <v>14.333333333333337</v>
      </c>
      <c r="G32" s="27">
        <v>31</v>
      </c>
      <c r="H32" s="27">
        <v>10.333333333333334</v>
      </c>
      <c r="I32" s="27">
        <v>47</v>
      </c>
      <c r="J32" s="27">
        <v>0.33333333333333331</v>
      </c>
      <c r="K32" s="27">
        <v>6.6666666666666652</v>
      </c>
      <c r="L32" s="27">
        <v>7.3333333333333339</v>
      </c>
      <c r="M32" s="27">
        <v>0.33333333333333331</v>
      </c>
      <c r="N32" s="27">
        <v>5.6666666666666661</v>
      </c>
      <c r="O32" s="27">
        <v>4.3333333333333339</v>
      </c>
    </row>
    <row r="33" spans="1:15" ht="30" x14ac:dyDescent="0.25">
      <c r="A33" s="69" t="s">
        <v>20</v>
      </c>
      <c r="B33" s="26" t="s">
        <v>247</v>
      </c>
      <c r="C33" s="26" t="s">
        <v>1775</v>
      </c>
      <c r="D33" s="27">
        <v>3</v>
      </c>
      <c r="E33" s="27">
        <v>42</v>
      </c>
      <c r="F33" s="27">
        <v>14</v>
      </c>
      <c r="G33" s="27">
        <v>26</v>
      </c>
      <c r="H33" s="27">
        <v>8.6666666666666679</v>
      </c>
      <c r="I33" s="27">
        <v>87</v>
      </c>
      <c r="J33" s="27"/>
      <c r="K33" s="27">
        <v>7.6666666666666661</v>
      </c>
      <c r="L33" s="27">
        <v>6.3333333333333339</v>
      </c>
      <c r="M33" s="27"/>
      <c r="N33" s="27">
        <v>4.6666666666666661</v>
      </c>
      <c r="O33" s="27">
        <v>4</v>
      </c>
    </row>
    <row r="34" spans="1:15" ht="30" x14ac:dyDescent="0.25">
      <c r="A34" s="69" t="s">
        <v>20</v>
      </c>
      <c r="B34" s="26" t="s">
        <v>245</v>
      </c>
      <c r="C34" s="26" t="s">
        <v>1776</v>
      </c>
      <c r="D34" s="27">
        <v>3</v>
      </c>
      <c r="E34" s="27">
        <v>41</v>
      </c>
      <c r="F34" s="27">
        <v>13.666666666666666</v>
      </c>
      <c r="G34" s="27">
        <v>24</v>
      </c>
      <c r="H34" s="27">
        <v>8</v>
      </c>
      <c r="I34" s="27">
        <v>80</v>
      </c>
      <c r="J34" s="27">
        <v>0.33333333333333331</v>
      </c>
      <c r="K34" s="27">
        <v>5.666666666666667</v>
      </c>
      <c r="L34" s="27">
        <v>7.6666666666666661</v>
      </c>
      <c r="M34" s="27">
        <v>0.33333333333333331</v>
      </c>
      <c r="N34" s="27">
        <v>2.666666666666667</v>
      </c>
      <c r="O34" s="27">
        <v>5</v>
      </c>
    </row>
    <row r="35" spans="1:15" ht="30" x14ac:dyDescent="0.25">
      <c r="A35" s="69" t="s">
        <v>20</v>
      </c>
      <c r="B35" s="26" t="s">
        <v>251</v>
      </c>
      <c r="C35" s="26" t="s">
        <v>1777</v>
      </c>
      <c r="D35" s="27">
        <v>3</v>
      </c>
      <c r="E35" s="27">
        <v>28</v>
      </c>
      <c r="F35" s="27">
        <v>9.3333333333333357</v>
      </c>
      <c r="G35" s="27">
        <v>21</v>
      </c>
      <c r="H35" s="27">
        <v>6.9999999999999991</v>
      </c>
      <c r="I35" s="27">
        <v>36</v>
      </c>
      <c r="J35" s="27">
        <v>0.66666666666666663</v>
      </c>
      <c r="K35" s="27">
        <v>4</v>
      </c>
      <c r="L35" s="27">
        <v>4.666666666666667</v>
      </c>
      <c r="M35" s="27">
        <v>0.66666666666666663</v>
      </c>
      <c r="N35" s="27">
        <v>2.666666666666667</v>
      </c>
      <c r="O35" s="27">
        <v>3.666666666666667</v>
      </c>
    </row>
    <row r="36" spans="1:15" ht="30" x14ac:dyDescent="0.25">
      <c r="A36" s="69" t="s">
        <v>20</v>
      </c>
      <c r="B36" s="26" t="s">
        <v>248</v>
      </c>
      <c r="C36" s="26" t="s">
        <v>1778</v>
      </c>
      <c r="D36" s="27">
        <v>3</v>
      </c>
      <c r="E36" s="27">
        <v>45</v>
      </c>
      <c r="F36" s="27">
        <v>15.000000000000002</v>
      </c>
      <c r="G36" s="27">
        <v>19</v>
      </c>
      <c r="H36" s="27">
        <v>6.3333333333333321</v>
      </c>
      <c r="I36" s="27">
        <v>52</v>
      </c>
      <c r="J36" s="27">
        <v>0.33333333333333331</v>
      </c>
      <c r="K36" s="27">
        <v>8.3333333333333321</v>
      </c>
      <c r="L36" s="27">
        <v>6.333333333333333</v>
      </c>
      <c r="M36" s="27">
        <v>0.33333333333333331</v>
      </c>
      <c r="N36" s="27">
        <v>5.9999999999999991</v>
      </c>
      <c r="O36" s="27">
        <v>0</v>
      </c>
    </row>
    <row r="37" spans="1:15" ht="30" x14ac:dyDescent="0.25">
      <c r="A37" s="69" t="s">
        <v>20</v>
      </c>
      <c r="B37" s="26" t="s">
        <v>249</v>
      </c>
      <c r="C37" s="26" t="s">
        <v>307</v>
      </c>
      <c r="D37" s="27">
        <v>3</v>
      </c>
      <c r="E37" s="27">
        <v>42</v>
      </c>
      <c r="F37" s="27">
        <v>14</v>
      </c>
      <c r="G37" s="27">
        <v>16</v>
      </c>
      <c r="H37" s="27">
        <v>5.333333333333333</v>
      </c>
      <c r="I37" s="27">
        <v>55</v>
      </c>
      <c r="J37" s="27"/>
      <c r="K37" s="27">
        <v>6.666666666666667</v>
      </c>
      <c r="L37" s="27">
        <v>7.3333333333333339</v>
      </c>
      <c r="M37" s="27"/>
      <c r="N37" s="27">
        <v>2.9999999999999996</v>
      </c>
      <c r="O37" s="27">
        <v>2.333333333333333</v>
      </c>
    </row>
    <row r="38" spans="1:15" ht="45" x14ac:dyDescent="0.25">
      <c r="A38" s="69" t="s">
        <v>20</v>
      </c>
      <c r="B38" s="26" t="s">
        <v>247</v>
      </c>
      <c r="C38" s="26" t="s">
        <v>2237</v>
      </c>
      <c r="D38" s="27" t="s">
        <v>1676</v>
      </c>
      <c r="E38" s="27" t="s">
        <v>1676</v>
      </c>
      <c r="F38" s="27" t="s">
        <v>1676</v>
      </c>
      <c r="G38" s="27" t="s">
        <v>1676</v>
      </c>
      <c r="H38" s="27" t="s">
        <v>1676</v>
      </c>
      <c r="I38" s="27" t="s">
        <v>1676</v>
      </c>
      <c r="J38" s="27" t="s">
        <v>1676</v>
      </c>
      <c r="K38" s="27" t="s">
        <v>1676</v>
      </c>
      <c r="L38" s="27" t="s">
        <v>1676</v>
      </c>
      <c r="M38" s="27" t="s">
        <v>1676</v>
      </c>
      <c r="N38" s="27" t="s">
        <v>1676</v>
      </c>
      <c r="O38" s="27" t="s">
        <v>1676</v>
      </c>
    </row>
    <row r="39" spans="1:15" x14ac:dyDescent="0.25">
      <c r="A39" s="71" t="s">
        <v>207</v>
      </c>
      <c r="B39" s="2"/>
      <c r="C39" s="3"/>
      <c r="D39" s="3"/>
      <c r="E39" s="4"/>
      <c r="F39" s="4">
        <v>13.625</v>
      </c>
      <c r="G39" s="4"/>
      <c r="H39" s="4">
        <v>8.4999999999999982</v>
      </c>
      <c r="I39" s="4"/>
      <c r="J39" s="4">
        <v>0.44444444444444442</v>
      </c>
      <c r="K39" s="4">
        <v>6.5833333333333313</v>
      </c>
      <c r="L39" s="4">
        <v>6.7083333333333339</v>
      </c>
      <c r="M39" s="4">
        <v>0.44444444444444442</v>
      </c>
      <c r="N39" s="4">
        <v>4.5</v>
      </c>
      <c r="O39" s="4">
        <v>3.666666666666667</v>
      </c>
    </row>
    <row r="40" spans="1:15" x14ac:dyDescent="0.25">
      <c r="A40" s="70" t="s">
        <v>54</v>
      </c>
      <c r="B40" s="5"/>
      <c r="C40" s="5"/>
      <c r="D40" s="6"/>
      <c r="E40" s="6">
        <v>327</v>
      </c>
      <c r="F40" s="6"/>
      <c r="G40" s="6">
        <v>204</v>
      </c>
      <c r="H40" s="6"/>
      <c r="I40" s="6">
        <v>485</v>
      </c>
      <c r="J40" s="6"/>
      <c r="K40" s="6"/>
      <c r="L40" s="6"/>
      <c r="M40" s="6"/>
      <c r="N40" s="6"/>
      <c r="O40" s="6"/>
    </row>
    <row r="41" spans="1:15" ht="30" x14ac:dyDescent="0.25">
      <c r="A41" s="69" t="s">
        <v>55</v>
      </c>
      <c r="B41" s="26" t="s">
        <v>253</v>
      </c>
      <c r="C41" s="26" t="s">
        <v>1779</v>
      </c>
      <c r="D41" s="27">
        <v>3</v>
      </c>
      <c r="E41" s="27">
        <v>29</v>
      </c>
      <c r="F41" s="27">
        <v>9.6666666666666679</v>
      </c>
      <c r="G41" s="27">
        <v>45</v>
      </c>
      <c r="H41" s="27">
        <v>15</v>
      </c>
      <c r="I41" s="27">
        <v>104</v>
      </c>
      <c r="J41" s="27"/>
      <c r="K41" s="27">
        <v>4.3333333333333339</v>
      </c>
      <c r="L41" s="27">
        <v>5.3333333333333321</v>
      </c>
      <c r="M41" s="27"/>
      <c r="N41" s="27">
        <v>10.333333333333334</v>
      </c>
      <c r="O41" s="27">
        <v>4.6666666666666661</v>
      </c>
    </row>
    <row r="42" spans="1:15" ht="30" x14ac:dyDescent="0.25">
      <c r="A42" s="69" t="s">
        <v>55</v>
      </c>
      <c r="B42" s="26" t="s">
        <v>254</v>
      </c>
      <c r="C42" s="26" t="s">
        <v>2223</v>
      </c>
      <c r="D42" s="27">
        <v>3</v>
      </c>
      <c r="E42" s="27">
        <v>39</v>
      </c>
      <c r="F42" s="27">
        <v>13</v>
      </c>
      <c r="G42" s="27">
        <v>30</v>
      </c>
      <c r="H42" s="27">
        <v>10</v>
      </c>
      <c r="I42" s="27">
        <v>102</v>
      </c>
      <c r="J42" s="27">
        <v>0.66666666666666663</v>
      </c>
      <c r="K42" s="27">
        <v>5.9999999999999991</v>
      </c>
      <c r="L42" s="27">
        <v>6.3333333333333339</v>
      </c>
      <c r="M42" s="27">
        <v>0.66666666666666663</v>
      </c>
      <c r="N42" s="27">
        <v>4</v>
      </c>
      <c r="O42" s="27">
        <v>5.333333333333333</v>
      </c>
    </row>
    <row r="43" spans="1:15" ht="30" x14ac:dyDescent="0.25">
      <c r="A43" s="69" t="s">
        <v>55</v>
      </c>
      <c r="B43" s="26" t="s">
        <v>255</v>
      </c>
      <c r="C43" s="26" t="s">
        <v>1780</v>
      </c>
      <c r="D43" s="27">
        <v>3</v>
      </c>
      <c r="E43" s="27">
        <v>27</v>
      </c>
      <c r="F43" s="27">
        <v>9</v>
      </c>
      <c r="G43" s="27">
        <v>18</v>
      </c>
      <c r="H43" s="27">
        <v>6</v>
      </c>
      <c r="I43" s="27">
        <v>85</v>
      </c>
      <c r="J43" s="27"/>
      <c r="K43" s="27">
        <v>6.666666666666667</v>
      </c>
      <c r="L43" s="27">
        <v>2.3333333333333335</v>
      </c>
      <c r="M43" s="27"/>
      <c r="N43" s="27">
        <v>4.3333333333333339</v>
      </c>
      <c r="O43" s="27">
        <v>1.6666666666666665</v>
      </c>
    </row>
    <row r="44" spans="1:15" x14ac:dyDescent="0.25">
      <c r="A44" s="71" t="s">
        <v>207</v>
      </c>
      <c r="B44" s="2"/>
      <c r="C44" s="3"/>
      <c r="D44" s="3"/>
      <c r="E44" s="4"/>
      <c r="F44" s="4">
        <v>10.555555555555555</v>
      </c>
      <c r="G44" s="4"/>
      <c r="H44" s="4">
        <v>10.333333333333334</v>
      </c>
      <c r="I44" s="4"/>
      <c r="J44" s="4">
        <v>0.66666666666666663</v>
      </c>
      <c r="K44" s="4">
        <v>5.666666666666667</v>
      </c>
      <c r="L44" s="4">
        <v>4.666666666666667</v>
      </c>
      <c r="M44" s="4">
        <v>0.66666666666666663</v>
      </c>
      <c r="N44" s="4">
        <v>6.2222222222222223</v>
      </c>
      <c r="O44" s="4">
        <v>3.8888888888888888</v>
      </c>
    </row>
    <row r="45" spans="1:15" x14ac:dyDescent="0.25">
      <c r="A45" s="70" t="s">
        <v>63</v>
      </c>
      <c r="B45" s="5"/>
      <c r="C45" s="5"/>
      <c r="D45" s="6"/>
      <c r="E45" s="6">
        <v>95</v>
      </c>
      <c r="F45" s="6"/>
      <c r="G45" s="6">
        <v>93</v>
      </c>
      <c r="H45" s="6"/>
      <c r="I45" s="6">
        <v>291</v>
      </c>
      <c r="J45" s="6"/>
      <c r="K45" s="6"/>
      <c r="L45" s="6"/>
      <c r="M45" s="6"/>
      <c r="N45" s="6"/>
      <c r="O45" s="6"/>
    </row>
    <row r="46" spans="1:15" ht="30" x14ac:dyDescent="0.25">
      <c r="A46" s="69" t="s">
        <v>64</v>
      </c>
      <c r="B46" s="26" t="s">
        <v>258</v>
      </c>
      <c r="C46" s="26" t="s">
        <v>1781</v>
      </c>
      <c r="D46" s="27">
        <v>3</v>
      </c>
      <c r="E46" s="27">
        <v>49</v>
      </c>
      <c r="F46" s="27">
        <v>16.333333333333332</v>
      </c>
      <c r="G46" s="27">
        <v>56</v>
      </c>
      <c r="H46" s="27">
        <v>18.666666666666668</v>
      </c>
      <c r="I46" s="27">
        <v>180</v>
      </c>
      <c r="J46" s="27"/>
      <c r="K46" s="27">
        <v>12.666666666666668</v>
      </c>
      <c r="L46" s="27">
        <v>3.6666666666666665</v>
      </c>
      <c r="M46" s="27"/>
      <c r="N46" s="27">
        <v>15</v>
      </c>
      <c r="O46" s="27">
        <v>3.6666666666666665</v>
      </c>
    </row>
    <row r="47" spans="1:15" ht="30" x14ac:dyDescent="0.25">
      <c r="A47" s="69" t="s">
        <v>64</v>
      </c>
      <c r="B47" s="26" t="s">
        <v>256</v>
      </c>
      <c r="C47" s="26" t="s">
        <v>1782</v>
      </c>
      <c r="D47" s="27">
        <v>3</v>
      </c>
      <c r="E47" s="27">
        <v>63</v>
      </c>
      <c r="F47" s="27">
        <v>21.000000000000004</v>
      </c>
      <c r="G47" s="27">
        <v>56</v>
      </c>
      <c r="H47" s="27">
        <v>18.666666666666664</v>
      </c>
      <c r="I47" s="27">
        <v>166</v>
      </c>
      <c r="J47" s="27"/>
      <c r="K47" s="27">
        <v>18.333333333333336</v>
      </c>
      <c r="L47" s="27">
        <v>2.6666666666666665</v>
      </c>
      <c r="M47" s="27"/>
      <c r="N47" s="27">
        <v>16</v>
      </c>
      <c r="O47" s="27">
        <v>2.6666666666666665</v>
      </c>
    </row>
    <row r="48" spans="1:15" ht="30" x14ac:dyDescent="0.25">
      <c r="A48" s="69" t="s">
        <v>64</v>
      </c>
      <c r="B48" s="26" t="s">
        <v>257</v>
      </c>
      <c r="C48" s="26" t="s">
        <v>308</v>
      </c>
      <c r="D48" s="27">
        <v>3</v>
      </c>
      <c r="E48" s="27">
        <v>78</v>
      </c>
      <c r="F48" s="27">
        <v>25.999999999999993</v>
      </c>
      <c r="G48" s="27">
        <v>47</v>
      </c>
      <c r="H48" s="27">
        <v>15.66666666666667</v>
      </c>
      <c r="I48" s="27">
        <v>164</v>
      </c>
      <c r="J48" s="27"/>
      <c r="K48" s="27">
        <v>23</v>
      </c>
      <c r="L48" s="27">
        <v>2.9999999999999996</v>
      </c>
      <c r="M48" s="27"/>
      <c r="N48" s="27">
        <v>12.333333333333334</v>
      </c>
      <c r="O48" s="27">
        <v>3.333333333333333</v>
      </c>
    </row>
    <row r="49" spans="1:15" x14ac:dyDescent="0.25">
      <c r="A49" s="71" t="s">
        <v>207</v>
      </c>
      <c r="B49" s="2"/>
      <c r="C49" s="3"/>
      <c r="D49" s="3"/>
      <c r="E49" s="4"/>
      <c r="F49" s="4">
        <v>21.111111111111111</v>
      </c>
      <c r="G49" s="4"/>
      <c r="H49" s="4">
        <v>17.666666666666668</v>
      </c>
      <c r="I49" s="4"/>
      <c r="J49" s="4"/>
      <c r="K49" s="4">
        <v>18</v>
      </c>
      <c r="L49" s="4">
        <v>3.1111111111111107</v>
      </c>
      <c r="M49" s="4"/>
      <c r="N49" s="4">
        <v>14.444444444444445</v>
      </c>
      <c r="O49" s="4">
        <v>3.2222222222222219</v>
      </c>
    </row>
    <row r="50" spans="1:15" x14ac:dyDescent="0.25">
      <c r="A50" s="70" t="s">
        <v>70</v>
      </c>
      <c r="B50" s="5"/>
      <c r="C50" s="5"/>
      <c r="D50" s="6"/>
      <c r="E50" s="6">
        <v>190</v>
      </c>
      <c r="F50" s="6"/>
      <c r="G50" s="6">
        <v>159</v>
      </c>
      <c r="H50" s="6"/>
      <c r="I50" s="6">
        <v>510</v>
      </c>
      <c r="J50" s="6"/>
      <c r="K50" s="6"/>
      <c r="L50" s="6"/>
      <c r="M50" s="6"/>
      <c r="N50" s="6"/>
      <c r="O50" s="6"/>
    </row>
    <row r="51" spans="1:15" ht="30" x14ac:dyDescent="0.25">
      <c r="A51" s="69" t="s">
        <v>71</v>
      </c>
      <c r="B51" s="26" t="s">
        <v>259</v>
      </c>
      <c r="C51" s="26" t="s">
        <v>1783</v>
      </c>
      <c r="D51" s="27">
        <v>3</v>
      </c>
      <c r="E51" s="27">
        <v>60</v>
      </c>
      <c r="F51" s="27">
        <v>20</v>
      </c>
      <c r="G51" s="27">
        <v>56</v>
      </c>
      <c r="H51" s="27">
        <v>18.666666666666668</v>
      </c>
      <c r="I51" s="27">
        <v>77</v>
      </c>
      <c r="J51" s="27"/>
      <c r="K51" s="27">
        <v>14.000000000000002</v>
      </c>
      <c r="L51" s="27">
        <v>6</v>
      </c>
      <c r="M51" s="27"/>
      <c r="N51" s="27">
        <v>13</v>
      </c>
      <c r="O51" s="27">
        <v>5.6666666666666661</v>
      </c>
    </row>
    <row r="52" spans="1:15" x14ac:dyDescent="0.25">
      <c r="A52" s="69" t="s">
        <v>71</v>
      </c>
      <c r="B52" s="26" t="s">
        <v>262</v>
      </c>
      <c r="C52" s="26" t="s">
        <v>1784</v>
      </c>
      <c r="D52" s="27">
        <v>3</v>
      </c>
      <c r="E52" s="27">
        <v>55</v>
      </c>
      <c r="F52" s="27">
        <v>18.333333333333332</v>
      </c>
      <c r="G52" s="27">
        <v>47</v>
      </c>
      <c r="H52" s="27">
        <v>15.666666666666666</v>
      </c>
      <c r="I52" s="27">
        <v>74</v>
      </c>
      <c r="J52" s="27"/>
      <c r="K52" s="27">
        <v>12</v>
      </c>
      <c r="L52" s="27">
        <v>6.3333333333333321</v>
      </c>
      <c r="M52" s="27"/>
      <c r="N52" s="27">
        <v>9.6666666666666679</v>
      </c>
      <c r="O52" s="27">
        <v>5.9999999999999991</v>
      </c>
    </row>
    <row r="53" spans="1:15" ht="30" x14ac:dyDescent="0.25">
      <c r="A53" s="69" t="s">
        <v>71</v>
      </c>
      <c r="B53" s="26" t="s">
        <v>260</v>
      </c>
      <c r="C53" s="26" t="s">
        <v>309</v>
      </c>
      <c r="D53" s="27">
        <v>3</v>
      </c>
      <c r="E53" s="27">
        <v>53</v>
      </c>
      <c r="F53" s="27">
        <v>17.666666666666664</v>
      </c>
      <c r="G53" s="27">
        <v>42</v>
      </c>
      <c r="H53" s="27">
        <v>14</v>
      </c>
      <c r="I53" s="27">
        <v>53</v>
      </c>
      <c r="J53" s="27"/>
      <c r="K53" s="27">
        <v>11.333333333333336</v>
      </c>
      <c r="L53" s="27">
        <v>6.3333333333333321</v>
      </c>
      <c r="M53" s="27"/>
      <c r="N53" s="27">
        <v>7.9999999999999991</v>
      </c>
      <c r="O53" s="27">
        <v>6</v>
      </c>
    </row>
    <row r="54" spans="1:15" x14ac:dyDescent="0.25">
      <c r="A54" s="69" t="s">
        <v>71</v>
      </c>
      <c r="B54" s="26" t="s">
        <v>261</v>
      </c>
      <c r="C54" s="26" t="s">
        <v>310</v>
      </c>
      <c r="D54" s="27">
        <v>3</v>
      </c>
      <c r="E54" s="27">
        <v>20</v>
      </c>
      <c r="F54" s="27">
        <v>6.666666666666667</v>
      </c>
      <c r="G54" s="27">
        <v>15</v>
      </c>
      <c r="H54" s="27">
        <v>5.0000000000000009</v>
      </c>
      <c r="I54" s="27">
        <v>4</v>
      </c>
      <c r="J54" s="27"/>
      <c r="K54" s="27"/>
      <c r="L54" s="27">
        <v>6.666666666666667</v>
      </c>
      <c r="M54" s="27"/>
      <c r="N54" s="27"/>
      <c r="O54" s="27">
        <v>5.0000000000000009</v>
      </c>
    </row>
    <row r="55" spans="1:15" ht="38.25" customHeight="1" x14ac:dyDescent="0.25">
      <c r="A55" s="69" t="s">
        <v>71</v>
      </c>
      <c r="B55" s="37" t="s">
        <v>2232</v>
      </c>
      <c r="C55" s="37" t="s">
        <v>311</v>
      </c>
      <c r="D55" s="27" t="s">
        <v>1676</v>
      </c>
      <c r="E55" s="27" t="s">
        <v>1676</v>
      </c>
      <c r="F55" s="27" t="s">
        <v>1676</v>
      </c>
      <c r="G55" s="27" t="s">
        <v>1676</v>
      </c>
      <c r="H55" s="27" t="s">
        <v>1676</v>
      </c>
      <c r="I55" s="27" t="s">
        <v>1676</v>
      </c>
      <c r="J55" s="27" t="s">
        <v>1676</v>
      </c>
      <c r="K55" s="27" t="s">
        <v>1676</v>
      </c>
      <c r="L55" s="27" t="s">
        <v>1676</v>
      </c>
      <c r="M55" s="27" t="s">
        <v>1676</v>
      </c>
      <c r="N55" s="27" t="s">
        <v>1676</v>
      </c>
      <c r="O55" s="27" t="s">
        <v>1676</v>
      </c>
    </row>
    <row r="56" spans="1:15" x14ac:dyDescent="0.25">
      <c r="A56" s="71" t="s">
        <v>207</v>
      </c>
      <c r="B56" s="2"/>
      <c r="C56" s="3"/>
      <c r="D56" s="3"/>
      <c r="E56" s="4"/>
      <c r="F56" s="4">
        <v>15.666666666666664</v>
      </c>
      <c r="G56" s="4"/>
      <c r="H56" s="4">
        <v>13.333333333333334</v>
      </c>
      <c r="I56" s="4"/>
      <c r="J56" s="4"/>
      <c r="K56" s="4">
        <v>12.444444444444445</v>
      </c>
      <c r="L56" s="4">
        <v>6.333333333333333</v>
      </c>
      <c r="M56" s="4"/>
      <c r="N56" s="4">
        <v>10.222222222222223</v>
      </c>
      <c r="O56" s="4">
        <v>5.6666666666666661</v>
      </c>
    </row>
    <row r="57" spans="1:15" x14ac:dyDescent="0.25">
      <c r="A57" s="70" t="s">
        <v>87</v>
      </c>
      <c r="B57" s="5"/>
      <c r="C57" s="5"/>
      <c r="D57" s="6"/>
      <c r="E57" s="6">
        <v>188</v>
      </c>
      <c r="F57" s="6"/>
      <c r="G57" s="6">
        <v>160</v>
      </c>
      <c r="H57" s="6"/>
      <c r="I57" s="6">
        <v>208</v>
      </c>
      <c r="J57" s="6"/>
      <c r="K57" s="6"/>
      <c r="L57" s="6"/>
      <c r="M57" s="6"/>
      <c r="N57" s="6"/>
      <c r="O57" s="6"/>
    </row>
    <row r="58" spans="1:15" ht="30" x14ac:dyDescent="0.25">
      <c r="A58" s="69" t="s">
        <v>88</v>
      </c>
      <c r="B58" s="26" t="s">
        <v>263</v>
      </c>
      <c r="C58" s="26" t="s">
        <v>1785</v>
      </c>
      <c r="D58" s="27">
        <v>3</v>
      </c>
      <c r="E58" s="27">
        <v>52</v>
      </c>
      <c r="F58" s="27">
        <v>17.333333333333332</v>
      </c>
      <c r="G58" s="27">
        <v>59</v>
      </c>
      <c r="H58" s="27">
        <v>19.666666666666664</v>
      </c>
      <c r="I58" s="27">
        <v>238</v>
      </c>
      <c r="J58" s="27"/>
      <c r="K58" s="27">
        <v>11.333333333333334</v>
      </c>
      <c r="L58" s="27">
        <v>6</v>
      </c>
      <c r="M58" s="27"/>
      <c r="N58" s="27">
        <v>15.333333333333336</v>
      </c>
      <c r="O58" s="27">
        <v>4.3333333333333339</v>
      </c>
    </row>
    <row r="59" spans="1:15" ht="30" x14ac:dyDescent="0.25">
      <c r="A59" s="69" t="s">
        <v>88</v>
      </c>
      <c r="B59" s="26" t="s">
        <v>264</v>
      </c>
      <c r="C59" s="26" t="s">
        <v>2218</v>
      </c>
      <c r="D59" s="27">
        <v>3</v>
      </c>
      <c r="E59" s="27">
        <v>50</v>
      </c>
      <c r="F59" s="27">
        <v>16.666666666666664</v>
      </c>
      <c r="G59" s="27">
        <v>48</v>
      </c>
      <c r="H59" s="27">
        <v>16</v>
      </c>
      <c r="I59" s="27">
        <v>378</v>
      </c>
      <c r="J59" s="27"/>
      <c r="K59" s="27">
        <v>11.333333333333332</v>
      </c>
      <c r="L59" s="27">
        <v>5.3333333333333339</v>
      </c>
      <c r="M59" s="27"/>
      <c r="N59" s="27">
        <v>9.6666666666666661</v>
      </c>
      <c r="O59" s="27">
        <v>6.3333333333333321</v>
      </c>
    </row>
    <row r="60" spans="1:15" x14ac:dyDescent="0.25">
      <c r="A60" s="71" t="s">
        <v>207</v>
      </c>
      <c r="B60" s="2"/>
      <c r="C60" s="3"/>
      <c r="D60" s="3"/>
      <c r="E60" s="4"/>
      <c r="F60" s="4">
        <v>17</v>
      </c>
      <c r="G60" s="4"/>
      <c r="H60" s="4">
        <v>17.833333333333332</v>
      </c>
      <c r="I60" s="4"/>
      <c r="J60" s="4"/>
      <c r="K60" s="4">
        <v>11.333333333333332</v>
      </c>
      <c r="L60" s="4">
        <v>5.666666666666667</v>
      </c>
      <c r="M60" s="4"/>
      <c r="N60" s="4">
        <v>12.5</v>
      </c>
      <c r="O60" s="4">
        <v>5.333333333333333</v>
      </c>
    </row>
    <row r="61" spans="1:15" x14ac:dyDescent="0.25">
      <c r="A61" s="70" t="s">
        <v>92</v>
      </c>
      <c r="B61" s="5"/>
      <c r="C61" s="5"/>
      <c r="D61" s="6"/>
      <c r="E61" s="6">
        <v>102</v>
      </c>
      <c r="F61" s="6"/>
      <c r="G61" s="6">
        <v>107</v>
      </c>
      <c r="H61" s="6"/>
      <c r="I61" s="6">
        <v>616</v>
      </c>
      <c r="J61" s="6"/>
      <c r="K61" s="6"/>
      <c r="L61" s="6"/>
      <c r="M61" s="6"/>
      <c r="N61" s="6"/>
      <c r="O61" s="6"/>
    </row>
    <row r="62" spans="1:15" ht="30" x14ac:dyDescent="0.25">
      <c r="A62" s="69" t="s">
        <v>93</v>
      </c>
      <c r="B62" s="26" t="s">
        <v>265</v>
      </c>
      <c r="C62" s="26" t="s">
        <v>2219</v>
      </c>
      <c r="D62" s="27">
        <v>3</v>
      </c>
      <c r="E62" s="27">
        <v>37</v>
      </c>
      <c r="F62" s="27">
        <v>12.333333333333332</v>
      </c>
      <c r="G62" s="27">
        <v>48</v>
      </c>
      <c r="H62" s="27">
        <v>15.999999999999996</v>
      </c>
      <c r="I62" s="27">
        <v>80</v>
      </c>
      <c r="J62" s="27"/>
      <c r="K62" s="27">
        <v>12.333333333333332</v>
      </c>
      <c r="L62" s="27"/>
      <c r="M62" s="27"/>
      <c r="N62" s="27">
        <v>15.999999999999996</v>
      </c>
      <c r="O62" s="27"/>
    </row>
    <row r="63" spans="1:15" ht="30" x14ac:dyDescent="0.25">
      <c r="A63" s="69" t="s">
        <v>93</v>
      </c>
      <c r="B63" s="26" t="s">
        <v>266</v>
      </c>
      <c r="C63" s="26" t="s">
        <v>2222</v>
      </c>
      <c r="D63" s="27">
        <v>3</v>
      </c>
      <c r="E63" s="27">
        <v>36</v>
      </c>
      <c r="F63" s="27">
        <v>12.000000000000002</v>
      </c>
      <c r="G63" s="27">
        <v>35</v>
      </c>
      <c r="H63" s="27">
        <v>11.666666666666668</v>
      </c>
      <c r="I63" s="27">
        <v>276</v>
      </c>
      <c r="J63" s="27"/>
      <c r="K63" s="27">
        <v>12.000000000000002</v>
      </c>
      <c r="L63" s="27"/>
      <c r="M63" s="27"/>
      <c r="N63" s="27">
        <v>11.666666666666668</v>
      </c>
      <c r="O63" s="27"/>
    </row>
    <row r="64" spans="1:15" ht="30" x14ac:dyDescent="0.25">
      <c r="A64" s="69" t="s">
        <v>93</v>
      </c>
      <c r="B64" s="26" t="s">
        <v>267</v>
      </c>
      <c r="C64" s="26" t="s">
        <v>1786</v>
      </c>
      <c r="D64" s="27">
        <v>3</v>
      </c>
      <c r="E64" s="27">
        <v>41</v>
      </c>
      <c r="F64" s="27">
        <v>13.666666666666666</v>
      </c>
      <c r="G64" s="27">
        <v>33</v>
      </c>
      <c r="H64" s="27">
        <v>11</v>
      </c>
      <c r="I64" s="27">
        <v>271</v>
      </c>
      <c r="J64" s="27"/>
      <c r="K64" s="27">
        <v>13.666666666666666</v>
      </c>
      <c r="L64" s="27"/>
      <c r="M64" s="27"/>
      <c r="N64" s="27">
        <v>11</v>
      </c>
      <c r="O64" s="27"/>
    </row>
    <row r="65" spans="1:15" x14ac:dyDescent="0.25">
      <c r="A65" s="71" t="s">
        <v>207</v>
      </c>
      <c r="B65" s="2"/>
      <c r="C65" s="3"/>
      <c r="D65" s="3"/>
      <c r="E65" s="4"/>
      <c r="F65" s="4">
        <v>12.666666666666666</v>
      </c>
      <c r="G65" s="4"/>
      <c r="H65" s="4">
        <v>12.888888888888888</v>
      </c>
      <c r="I65" s="4"/>
      <c r="J65" s="4"/>
      <c r="K65" s="4">
        <v>12.666666666666666</v>
      </c>
      <c r="L65" s="4"/>
      <c r="M65" s="4"/>
      <c r="N65" s="4">
        <v>12.888888888888888</v>
      </c>
      <c r="O65" s="4"/>
    </row>
    <row r="66" spans="1:15" x14ac:dyDescent="0.25">
      <c r="A66" s="70" t="s">
        <v>98</v>
      </c>
      <c r="B66" s="5"/>
      <c r="C66" s="5"/>
      <c r="D66" s="6"/>
      <c r="E66" s="6">
        <v>114</v>
      </c>
      <c r="F66" s="6"/>
      <c r="G66" s="6">
        <v>116</v>
      </c>
      <c r="H66" s="6"/>
      <c r="I66" s="6">
        <v>627</v>
      </c>
      <c r="J66" s="6"/>
      <c r="K66" s="6"/>
      <c r="L66" s="6"/>
      <c r="M66" s="6"/>
      <c r="N66" s="6"/>
      <c r="O66" s="6"/>
    </row>
    <row r="67" spans="1:15" ht="30" x14ac:dyDescent="0.25">
      <c r="A67" s="69" t="s">
        <v>99</v>
      </c>
      <c r="B67" s="26" t="s">
        <v>269</v>
      </c>
      <c r="C67" s="26" t="s">
        <v>1787</v>
      </c>
      <c r="D67" s="27">
        <v>2</v>
      </c>
      <c r="E67" s="27">
        <v>18</v>
      </c>
      <c r="F67" s="27">
        <v>9</v>
      </c>
      <c r="G67" s="27">
        <v>20</v>
      </c>
      <c r="H67" s="27">
        <v>10</v>
      </c>
      <c r="I67" s="27">
        <v>32</v>
      </c>
      <c r="J67" s="27"/>
      <c r="K67" s="27">
        <v>9</v>
      </c>
      <c r="L67" s="27"/>
      <c r="M67" s="27"/>
      <c r="N67" s="27">
        <v>10</v>
      </c>
      <c r="O67" s="27"/>
    </row>
    <row r="68" spans="1:15" ht="30" x14ac:dyDescent="0.25">
      <c r="A68" s="69" t="s">
        <v>99</v>
      </c>
      <c r="B68" s="26" t="s">
        <v>268</v>
      </c>
      <c r="C68" s="26" t="s">
        <v>312</v>
      </c>
      <c r="D68" s="27">
        <v>3</v>
      </c>
      <c r="E68" s="27">
        <v>27</v>
      </c>
      <c r="F68" s="27">
        <v>9</v>
      </c>
      <c r="G68" s="27">
        <v>16</v>
      </c>
      <c r="H68" s="27">
        <v>5.3333333333333339</v>
      </c>
      <c r="I68" s="27">
        <v>99</v>
      </c>
      <c r="J68" s="27"/>
      <c r="K68" s="27">
        <v>9</v>
      </c>
      <c r="L68" s="27"/>
      <c r="M68" s="27"/>
      <c r="N68" s="27">
        <v>5.3333333333333339</v>
      </c>
      <c r="O68" s="27"/>
    </row>
    <row r="69" spans="1:15" x14ac:dyDescent="0.25">
      <c r="A69" s="71" t="s">
        <v>207</v>
      </c>
      <c r="B69" s="2"/>
      <c r="C69" s="3"/>
      <c r="D69" s="3"/>
      <c r="E69" s="4"/>
      <c r="F69" s="4">
        <v>9</v>
      </c>
      <c r="G69" s="4"/>
      <c r="H69" s="4">
        <v>7.666666666666667</v>
      </c>
      <c r="I69" s="4"/>
      <c r="J69" s="4"/>
      <c r="K69" s="4">
        <v>9</v>
      </c>
      <c r="L69" s="4"/>
      <c r="M69" s="4"/>
      <c r="N69" s="4">
        <v>7.666666666666667</v>
      </c>
      <c r="O69" s="4"/>
    </row>
    <row r="70" spans="1:15" x14ac:dyDescent="0.25">
      <c r="A70" s="70" t="s">
        <v>103</v>
      </c>
      <c r="B70" s="5"/>
      <c r="C70" s="5"/>
      <c r="D70" s="6"/>
      <c r="E70" s="6">
        <v>45</v>
      </c>
      <c r="F70" s="6"/>
      <c r="G70" s="6">
        <v>36</v>
      </c>
      <c r="H70" s="6"/>
      <c r="I70" s="6">
        <v>131</v>
      </c>
      <c r="J70" s="6"/>
      <c r="K70" s="6"/>
      <c r="L70" s="6"/>
      <c r="M70" s="6"/>
      <c r="N70" s="6"/>
      <c r="O70" s="6"/>
    </row>
    <row r="71" spans="1:15" ht="30" x14ac:dyDescent="0.25">
      <c r="A71" s="69" t="s">
        <v>313</v>
      </c>
      <c r="B71" s="26" t="s">
        <v>270</v>
      </c>
      <c r="C71" s="26" t="s">
        <v>2224</v>
      </c>
      <c r="D71" s="27">
        <v>3</v>
      </c>
      <c r="E71" s="27">
        <v>134</v>
      </c>
      <c r="F71" s="27">
        <v>44.666666666666686</v>
      </c>
      <c r="G71" s="27">
        <v>137</v>
      </c>
      <c r="H71" s="27">
        <v>45.666666666666679</v>
      </c>
      <c r="I71" s="27">
        <v>71</v>
      </c>
      <c r="J71" s="27"/>
      <c r="K71" s="27">
        <v>6</v>
      </c>
      <c r="L71" s="27">
        <v>38.666666666666679</v>
      </c>
      <c r="M71" s="27"/>
      <c r="N71" s="27">
        <v>9.6666666666666661</v>
      </c>
      <c r="O71" s="27">
        <v>36</v>
      </c>
    </row>
    <row r="72" spans="1:15" ht="30" x14ac:dyDescent="0.25">
      <c r="A72" s="69" t="s">
        <v>313</v>
      </c>
      <c r="B72" s="26" t="s">
        <v>271</v>
      </c>
      <c r="C72" s="26" t="s">
        <v>2225</v>
      </c>
      <c r="D72" s="27">
        <v>3</v>
      </c>
      <c r="E72" s="27">
        <v>130</v>
      </c>
      <c r="F72" s="27">
        <v>43.333333333333329</v>
      </c>
      <c r="G72" s="27">
        <v>121</v>
      </c>
      <c r="H72" s="27">
        <v>40.333333333333336</v>
      </c>
      <c r="I72" s="27">
        <v>97</v>
      </c>
      <c r="J72" s="27">
        <v>0.33333333333333331</v>
      </c>
      <c r="K72" s="27">
        <v>3.9999999999999996</v>
      </c>
      <c r="L72" s="27">
        <v>39</v>
      </c>
      <c r="M72" s="27">
        <v>0.33333333333333331</v>
      </c>
      <c r="N72" s="27">
        <v>4.333333333333333</v>
      </c>
      <c r="O72" s="27">
        <v>35.666666666666664</v>
      </c>
    </row>
    <row r="73" spans="1:15" x14ac:dyDescent="0.25">
      <c r="A73" s="71" t="s">
        <v>207</v>
      </c>
      <c r="B73" s="2"/>
      <c r="C73" s="3"/>
      <c r="D73" s="3"/>
      <c r="E73" s="4"/>
      <c r="F73" s="4">
        <v>44.000000000000007</v>
      </c>
      <c r="G73" s="4"/>
      <c r="H73" s="4">
        <v>43.000000000000007</v>
      </c>
      <c r="I73" s="4"/>
      <c r="J73" s="4">
        <v>0.33333333333333331</v>
      </c>
      <c r="K73" s="4">
        <v>5</v>
      </c>
      <c r="L73" s="4">
        <v>38.833333333333343</v>
      </c>
      <c r="M73" s="4">
        <v>0.33333333333333331</v>
      </c>
      <c r="N73" s="4">
        <v>7</v>
      </c>
      <c r="O73" s="4">
        <v>35.833333333333329</v>
      </c>
    </row>
    <row r="74" spans="1:15" x14ac:dyDescent="0.25">
      <c r="A74" s="70" t="s">
        <v>314</v>
      </c>
      <c r="B74" s="5"/>
      <c r="C74" s="5"/>
      <c r="D74" s="6"/>
      <c r="E74" s="6">
        <v>264</v>
      </c>
      <c r="F74" s="6"/>
      <c r="G74" s="6">
        <v>258</v>
      </c>
      <c r="H74" s="6"/>
      <c r="I74" s="6">
        <v>168</v>
      </c>
      <c r="J74" s="6"/>
      <c r="K74" s="6"/>
      <c r="L74" s="6"/>
      <c r="M74" s="6"/>
      <c r="N74" s="6"/>
      <c r="O74" s="6"/>
    </row>
    <row r="75" spans="1:15" ht="30" x14ac:dyDescent="0.25">
      <c r="A75" s="69" t="s">
        <v>104</v>
      </c>
      <c r="B75" s="26" t="s">
        <v>273</v>
      </c>
      <c r="C75" s="26" t="s">
        <v>315</v>
      </c>
      <c r="D75" s="27">
        <v>3</v>
      </c>
      <c r="E75" s="27">
        <v>67</v>
      </c>
      <c r="F75" s="27">
        <v>22.333333333333336</v>
      </c>
      <c r="G75" s="27">
        <v>47</v>
      </c>
      <c r="H75" s="27">
        <v>15.666666666666668</v>
      </c>
      <c r="I75" s="27">
        <v>96</v>
      </c>
      <c r="J75" s="27">
        <v>0.66666666666666663</v>
      </c>
      <c r="K75" s="27">
        <v>12</v>
      </c>
      <c r="L75" s="27">
        <v>9.6666666666666679</v>
      </c>
      <c r="M75" s="27">
        <v>0.66666666666666663</v>
      </c>
      <c r="N75" s="27">
        <v>7</v>
      </c>
      <c r="O75" s="27">
        <v>8</v>
      </c>
    </row>
    <row r="76" spans="1:15" ht="30" x14ac:dyDescent="0.25">
      <c r="A76" s="69" t="s">
        <v>104</v>
      </c>
      <c r="B76" s="26" t="s">
        <v>272</v>
      </c>
      <c r="C76" s="26" t="s">
        <v>1788</v>
      </c>
      <c r="D76" s="27">
        <v>3</v>
      </c>
      <c r="E76" s="27">
        <v>64</v>
      </c>
      <c r="F76" s="27">
        <v>21.333333333333336</v>
      </c>
      <c r="G76" s="27">
        <v>34</v>
      </c>
      <c r="H76" s="27">
        <v>11.333333333333332</v>
      </c>
      <c r="I76" s="27">
        <v>113</v>
      </c>
      <c r="J76" s="27"/>
      <c r="K76" s="27">
        <v>14</v>
      </c>
      <c r="L76" s="27">
        <v>7.333333333333333</v>
      </c>
      <c r="M76" s="27"/>
      <c r="N76" s="27">
        <v>4.9999999999999991</v>
      </c>
      <c r="O76" s="27">
        <v>6.333333333333333</v>
      </c>
    </row>
    <row r="77" spans="1:15" x14ac:dyDescent="0.25">
      <c r="A77" s="71" t="s">
        <v>207</v>
      </c>
      <c r="B77" s="2"/>
      <c r="C77" s="3"/>
      <c r="D77" s="3"/>
      <c r="E77" s="4"/>
      <c r="F77" s="4">
        <v>21.833333333333336</v>
      </c>
      <c r="G77" s="4"/>
      <c r="H77" s="4">
        <v>13.5</v>
      </c>
      <c r="I77" s="4"/>
      <c r="J77" s="4">
        <v>0.66666666666666663</v>
      </c>
      <c r="K77" s="4">
        <v>13</v>
      </c>
      <c r="L77" s="4">
        <v>8.5</v>
      </c>
      <c r="M77" s="4">
        <v>0.66666666666666663</v>
      </c>
      <c r="N77" s="4">
        <v>6</v>
      </c>
      <c r="O77" s="4">
        <v>7.1666666666666661</v>
      </c>
    </row>
    <row r="78" spans="1:15" x14ac:dyDescent="0.25">
      <c r="A78" s="70" t="s">
        <v>112</v>
      </c>
      <c r="B78" s="5"/>
      <c r="C78" s="5"/>
      <c r="D78" s="6"/>
      <c r="E78" s="6">
        <v>131</v>
      </c>
      <c r="F78" s="6"/>
      <c r="G78" s="6">
        <v>81</v>
      </c>
      <c r="H78" s="6"/>
      <c r="I78" s="6">
        <v>209</v>
      </c>
      <c r="J78" s="6"/>
      <c r="K78" s="6"/>
      <c r="L78" s="6"/>
      <c r="M78" s="6"/>
      <c r="N78" s="6"/>
      <c r="O78" s="6"/>
    </row>
    <row r="79" spans="1:15" ht="30" x14ac:dyDescent="0.25">
      <c r="A79" s="69" t="s">
        <v>113</v>
      </c>
      <c r="B79" s="26" t="s">
        <v>274</v>
      </c>
      <c r="C79" s="26" t="s">
        <v>1789</v>
      </c>
      <c r="D79" s="27">
        <v>3</v>
      </c>
      <c r="E79" s="27">
        <v>82</v>
      </c>
      <c r="F79" s="27">
        <v>27.333333333333329</v>
      </c>
      <c r="G79" s="27">
        <v>53</v>
      </c>
      <c r="H79" s="27">
        <v>17.666666666666668</v>
      </c>
      <c r="I79" s="27">
        <v>380</v>
      </c>
      <c r="J79" s="27"/>
      <c r="K79" s="27">
        <v>16</v>
      </c>
      <c r="L79" s="27">
        <v>11.333333333333332</v>
      </c>
      <c r="M79" s="27"/>
      <c r="N79" s="27">
        <v>8.3333333333333339</v>
      </c>
      <c r="O79" s="27">
        <v>9.3333333333333321</v>
      </c>
    </row>
    <row r="80" spans="1:15" x14ac:dyDescent="0.25">
      <c r="A80" s="71" t="s">
        <v>207</v>
      </c>
      <c r="B80" s="2"/>
      <c r="C80" s="3"/>
      <c r="D80" s="3"/>
      <c r="E80" s="4"/>
      <c r="F80" s="4">
        <v>27</v>
      </c>
      <c r="G80" s="4"/>
      <c r="H80" s="4">
        <v>18</v>
      </c>
      <c r="I80" s="4"/>
      <c r="J80" s="4"/>
      <c r="K80" s="4">
        <v>16</v>
      </c>
      <c r="L80" s="4">
        <v>11</v>
      </c>
      <c r="M80" s="4"/>
      <c r="N80" s="4">
        <v>8</v>
      </c>
      <c r="O80" s="4">
        <v>9</v>
      </c>
    </row>
    <row r="81" spans="1:15" x14ac:dyDescent="0.25">
      <c r="A81" s="70" t="s">
        <v>119</v>
      </c>
      <c r="B81" s="5"/>
      <c r="C81" s="5"/>
      <c r="D81" s="6"/>
      <c r="E81" s="6">
        <v>82</v>
      </c>
      <c r="F81" s="6"/>
      <c r="G81" s="6">
        <v>53</v>
      </c>
      <c r="H81" s="6"/>
      <c r="I81" s="6">
        <v>380</v>
      </c>
      <c r="J81" s="6"/>
      <c r="K81" s="6"/>
      <c r="L81" s="6"/>
      <c r="M81" s="6"/>
      <c r="N81" s="6"/>
      <c r="O81" s="6"/>
    </row>
    <row r="82" spans="1:15" ht="30" x14ac:dyDescent="0.25">
      <c r="A82" s="69" t="s">
        <v>120</v>
      </c>
      <c r="B82" s="26" t="s">
        <v>278</v>
      </c>
      <c r="C82" s="26" t="s">
        <v>1481</v>
      </c>
      <c r="D82" s="27">
        <v>3</v>
      </c>
      <c r="E82" s="27">
        <v>110</v>
      </c>
      <c r="F82" s="27">
        <v>36.666666666666664</v>
      </c>
      <c r="G82" s="27">
        <v>250</v>
      </c>
      <c r="H82" s="27">
        <v>83.333333333333329</v>
      </c>
      <c r="I82" s="27">
        <v>150</v>
      </c>
      <c r="J82" s="27"/>
      <c r="K82" s="27">
        <v>16</v>
      </c>
      <c r="L82" s="27">
        <v>20.666666666666668</v>
      </c>
      <c r="M82" s="27"/>
      <c r="N82" s="27">
        <v>62.333333333333336</v>
      </c>
      <c r="O82" s="27">
        <v>21.000000000000004</v>
      </c>
    </row>
    <row r="83" spans="1:15" ht="30" x14ac:dyDescent="0.25">
      <c r="A83" s="69" t="s">
        <v>120</v>
      </c>
      <c r="B83" s="26" t="s">
        <v>277</v>
      </c>
      <c r="C83" s="26" t="s">
        <v>2226</v>
      </c>
      <c r="D83" s="27">
        <v>3</v>
      </c>
      <c r="E83" s="27">
        <v>115</v>
      </c>
      <c r="F83" s="27">
        <v>38.333333333333336</v>
      </c>
      <c r="G83" s="27">
        <v>132</v>
      </c>
      <c r="H83" s="27">
        <v>44.000000000000007</v>
      </c>
      <c r="I83" s="27">
        <v>81</v>
      </c>
      <c r="J83" s="27"/>
      <c r="K83" s="27">
        <v>16.333333333333336</v>
      </c>
      <c r="L83" s="27">
        <v>22</v>
      </c>
      <c r="M83" s="27"/>
      <c r="N83" s="27">
        <v>23.000000000000004</v>
      </c>
      <c r="O83" s="27">
        <v>21.000000000000004</v>
      </c>
    </row>
    <row r="84" spans="1:15" ht="30" x14ac:dyDescent="0.25">
      <c r="A84" s="69" t="s">
        <v>120</v>
      </c>
      <c r="B84" s="26" t="s">
        <v>275</v>
      </c>
      <c r="C84" s="26" t="s">
        <v>316</v>
      </c>
      <c r="D84" s="27">
        <v>3</v>
      </c>
      <c r="E84" s="27">
        <v>113</v>
      </c>
      <c r="F84" s="27">
        <v>37.666666666666671</v>
      </c>
      <c r="G84" s="27">
        <v>100</v>
      </c>
      <c r="H84" s="27">
        <v>33.333333333333321</v>
      </c>
      <c r="I84" s="27">
        <v>46</v>
      </c>
      <c r="J84" s="27"/>
      <c r="K84" s="27">
        <v>16.666666666666671</v>
      </c>
      <c r="L84" s="27">
        <v>21</v>
      </c>
      <c r="M84" s="27"/>
      <c r="N84" s="27">
        <v>13.333333333333332</v>
      </c>
      <c r="O84" s="27">
        <v>20</v>
      </c>
    </row>
    <row r="85" spans="1:15" ht="30" x14ac:dyDescent="0.25">
      <c r="A85" s="69" t="s">
        <v>120</v>
      </c>
      <c r="B85" s="26" t="s">
        <v>276</v>
      </c>
      <c r="C85" s="26" t="s">
        <v>2229</v>
      </c>
      <c r="D85" s="27">
        <v>3</v>
      </c>
      <c r="E85" s="27">
        <v>81</v>
      </c>
      <c r="F85" s="27">
        <v>27</v>
      </c>
      <c r="G85" s="27">
        <v>89</v>
      </c>
      <c r="H85" s="27">
        <v>29.666666666666668</v>
      </c>
      <c r="I85" s="27">
        <v>72</v>
      </c>
      <c r="J85" s="27"/>
      <c r="K85" s="27">
        <v>15.666666666666666</v>
      </c>
      <c r="L85" s="27">
        <v>11.333333333333334</v>
      </c>
      <c r="M85" s="27"/>
      <c r="N85" s="27">
        <v>21.333333333333332</v>
      </c>
      <c r="O85" s="27">
        <v>8.3333333333333339</v>
      </c>
    </row>
    <row r="86" spans="1:15" ht="45" x14ac:dyDescent="0.25">
      <c r="A86" s="69" t="s">
        <v>120</v>
      </c>
      <c r="B86" s="26" t="s">
        <v>2236</v>
      </c>
      <c r="C86" s="26" t="s">
        <v>2238</v>
      </c>
      <c r="D86" s="27" t="s">
        <v>1676</v>
      </c>
      <c r="E86" s="27" t="s">
        <v>1676</v>
      </c>
      <c r="F86" s="27" t="s">
        <v>1676</v>
      </c>
      <c r="G86" s="27" t="s">
        <v>1676</v>
      </c>
      <c r="H86" s="27" t="s">
        <v>1676</v>
      </c>
      <c r="I86" s="27" t="s">
        <v>1676</v>
      </c>
      <c r="J86" s="27" t="s">
        <v>1676</v>
      </c>
      <c r="K86" s="27" t="s">
        <v>1676</v>
      </c>
      <c r="L86" s="27" t="s">
        <v>1676</v>
      </c>
      <c r="M86" s="27" t="s">
        <v>1676</v>
      </c>
      <c r="N86" s="27" t="s">
        <v>1676</v>
      </c>
      <c r="O86" s="27" t="s">
        <v>1676</v>
      </c>
    </row>
    <row r="87" spans="1:15" x14ac:dyDescent="0.25">
      <c r="A87" s="71" t="s">
        <v>207</v>
      </c>
      <c r="B87" s="2"/>
      <c r="C87" s="3"/>
      <c r="D87" s="3"/>
      <c r="E87" s="4"/>
      <c r="F87" s="4">
        <v>34.916666666666671</v>
      </c>
      <c r="G87" s="4"/>
      <c r="H87" s="4">
        <v>47.583333333333329</v>
      </c>
      <c r="I87" s="4"/>
      <c r="J87" s="4"/>
      <c r="K87" s="4">
        <v>16.166666666666668</v>
      </c>
      <c r="L87" s="4">
        <v>18.75</v>
      </c>
      <c r="M87" s="4"/>
      <c r="N87" s="4">
        <v>30</v>
      </c>
      <c r="O87" s="4">
        <v>17.583333333333336</v>
      </c>
    </row>
    <row r="88" spans="1:15" x14ac:dyDescent="0.25">
      <c r="A88" s="70" t="s">
        <v>136</v>
      </c>
      <c r="B88" s="5"/>
      <c r="C88" s="5"/>
      <c r="D88" s="6"/>
      <c r="E88" s="6">
        <v>419</v>
      </c>
      <c r="F88" s="6"/>
      <c r="G88" s="6">
        <v>571</v>
      </c>
      <c r="H88" s="6"/>
      <c r="I88" s="6">
        <v>349</v>
      </c>
      <c r="J88" s="6"/>
      <c r="K88" s="6"/>
      <c r="L88" s="6"/>
      <c r="M88" s="6"/>
      <c r="N88" s="6"/>
      <c r="O88" s="6"/>
    </row>
    <row r="89" spans="1:15" ht="30" x14ac:dyDescent="0.25">
      <c r="A89" s="69" t="s">
        <v>317</v>
      </c>
      <c r="B89" s="26" t="s">
        <v>279</v>
      </c>
      <c r="C89" s="26" t="s">
        <v>318</v>
      </c>
      <c r="D89" s="27">
        <v>3</v>
      </c>
      <c r="E89" s="27">
        <v>132</v>
      </c>
      <c r="F89" s="27">
        <v>44</v>
      </c>
      <c r="G89" s="27">
        <v>197</v>
      </c>
      <c r="H89" s="27">
        <v>65.666666666666657</v>
      </c>
      <c r="I89" s="27">
        <v>174</v>
      </c>
      <c r="J89" s="27"/>
      <c r="K89" s="27">
        <v>28.999999999999996</v>
      </c>
      <c r="L89" s="27">
        <v>15</v>
      </c>
      <c r="M89" s="27"/>
      <c r="N89" s="27">
        <v>50.666666666666664</v>
      </c>
      <c r="O89" s="27">
        <v>15</v>
      </c>
    </row>
    <row r="90" spans="1:15" ht="30" x14ac:dyDescent="0.25">
      <c r="A90" s="69" t="s">
        <v>317</v>
      </c>
      <c r="B90" s="26" t="s">
        <v>280</v>
      </c>
      <c r="C90" s="26" t="s">
        <v>1790</v>
      </c>
      <c r="D90" s="27">
        <v>3</v>
      </c>
      <c r="E90" s="27">
        <v>52</v>
      </c>
      <c r="F90" s="27">
        <v>17.333333333333329</v>
      </c>
      <c r="G90" s="27">
        <v>50</v>
      </c>
      <c r="H90" s="27">
        <v>16.666666666666664</v>
      </c>
      <c r="I90" s="27">
        <v>101</v>
      </c>
      <c r="J90" s="27"/>
      <c r="K90" s="27">
        <v>6.666666666666667</v>
      </c>
      <c r="L90" s="27">
        <v>10.666666666666664</v>
      </c>
      <c r="M90" s="27"/>
      <c r="N90" s="27">
        <v>6</v>
      </c>
      <c r="O90" s="27">
        <v>10.666666666666664</v>
      </c>
    </row>
    <row r="91" spans="1:15" x14ac:dyDescent="0.25">
      <c r="A91" s="71" t="s">
        <v>207</v>
      </c>
      <c r="B91" s="2"/>
      <c r="C91" s="3"/>
      <c r="D91" s="3"/>
      <c r="E91" s="4"/>
      <c r="F91" s="4">
        <v>30.666666666666664</v>
      </c>
      <c r="G91" s="4"/>
      <c r="H91" s="4">
        <v>41.166666666666657</v>
      </c>
      <c r="I91" s="4"/>
      <c r="J91" s="4"/>
      <c r="K91" s="4">
        <v>17.833333333333332</v>
      </c>
      <c r="L91" s="4">
        <v>12.833333333333332</v>
      </c>
      <c r="M91" s="4"/>
      <c r="N91" s="4">
        <v>28.333333333333332</v>
      </c>
      <c r="O91" s="4">
        <v>12.833333333333332</v>
      </c>
    </row>
    <row r="92" spans="1:15" x14ac:dyDescent="0.25">
      <c r="A92" s="70" t="s">
        <v>319</v>
      </c>
      <c r="B92" s="5"/>
      <c r="C92" s="5"/>
      <c r="D92" s="6"/>
      <c r="E92" s="6">
        <v>184</v>
      </c>
      <c r="F92" s="6"/>
      <c r="G92" s="6">
        <v>247</v>
      </c>
      <c r="H92" s="6"/>
      <c r="I92" s="6">
        <v>275</v>
      </c>
      <c r="J92" s="6"/>
      <c r="K92" s="6"/>
      <c r="L92" s="6"/>
      <c r="M92" s="6"/>
      <c r="N92" s="6"/>
      <c r="O92" s="6"/>
    </row>
    <row r="93" spans="1:15" ht="30" x14ac:dyDescent="0.25">
      <c r="A93" s="69" t="s">
        <v>137</v>
      </c>
      <c r="B93" s="26" t="s">
        <v>281</v>
      </c>
      <c r="C93" s="26" t="s">
        <v>320</v>
      </c>
      <c r="D93" s="27">
        <v>3</v>
      </c>
      <c r="E93" s="27">
        <v>110</v>
      </c>
      <c r="F93" s="27">
        <v>36.666666666666679</v>
      </c>
      <c r="G93" s="27">
        <v>75</v>
      </c>
      <c r="H93" s="27">
        <v>25</v>
      </c>
      <c r="I93" s="27">
        <v>621</v>
      </c>
      <c r="J93" s="27"/>
      <c r="K93" s="27">
        <v>36.666666666666679</v>
      </c>
      <c r="L93" s="27"/>
      <c r="M93" s="27"/>
      <c r="N93" s="27">
        <v>25</v>
      </c>
      <c r="O93" s="27"/>
    </row>
    <row r="94" spans="1:15" x14ac:dyDescent="0.25">
      <c r="A94" s="71" t="s">
        <v>207</v>
      </c>
      <c r="B94" s="2"/>
      <c r="C94" s="3"/>
      <c r="D94" s="3"/>
      <c r="E94" s="4"/>
      <c r="F94" s="4">
        <v>37</v>
      </c>
      <c r="G94" s="4"/>
      <c r="H94" s="4">
        <v>25</v>
      </c>
      <c r="I94" s="4"/>
      <c r="J94" s="4"/>
      <c r="K94" s="4">
        <v>37</v>
      </c>
      <c r="L94" s="4"/>
      <c r="M94" s="4"/>
      <c r="N94" s="4">
        <v>25</v>
      </c>
      <c r="O94" s="4"/>
    </row>
    <row r="95" spans="1:15" x14ac:dyDescent="0.25">
      <c r="A95" s="70" t="s">
        <v>141</v>
      </c>
      <c r="B95" s="5"/>
      <c r="C95" s="5"/>
      <c r="D95" s="6"/>
      <c r="E95" s="6">
        <v>110</v>
      </c>
      <c r="F95" s="6"/>
      <c r="G95" s="6">
        <v>75</v>
      </c>
      <c r="H95" s="6"/>
      <c r="I95" s="6">
        <v>621</v>
      </c>
      <c r="J95" s="6"/>
      <c r="K95" s="6"/>
      <c r="L95" s="6"/>
      <c r="M95" s="6"/>
      <c r="N95" s="6"/>
      <c r="O95" s="6"/>
    </row>
    <row r="96" spans="1:15" ht="30" x14ac:dyDescent="0.25">
      <c r="A96" s="69" t="s">
        <v>142</v>
      </c>
      <c r="B96" s="26" t="s">
        <v>282</v>
      </c>
      <c r="C96" s="26" t="s">
        <v>1791</v>
      </c>
      <c r="D96" s="27">
        <v>3</v>
      </c>
      <c r="E96" s="27">
        <v>39</v>
      </c>
      <c r="F96" s="27">
        <v>13.000000000000002</v>
      </c>
      <c r="G96" s="27">
        <v>46</v>
      </c>
      <c r="H96" s="27">
        <v>15.333333333333336</v>
      </c>
      <c r="I96" s="27">
        <v>22</v>
      </c>
      <c r="J96" s="27"/>
      <c r="K96" s="27">
        <v>5</v>
      </c>
      <c r="L96" s="27">
        <v>8</v>
      </c>
      <c r="M96" s="27"/>
      <c r="N96" s="27">
        <v>6.3333333333333339</v>
      </c>
      <c r="O96" s="27">
        <v>9</v>
      </c>
    </row>
    <row r="97" spans="1:15" ht="30" x14ac:dyDescent="0.25">
      <c r="A97" s="69" t="s">
        <v>142</v>
      </c>
      <c r="B97" s="26" t="s">
        <v>284</v>
      </c>
      <c r="C97" s="26" t="s">
        <v>1792</v>
      </c>
      <c r="D97" s="27">
        <v>3</v>
      </c>
      <c r="E97" s="27">
        <v>36</v>
      </c>
      <c r="F97" s="27">
        <v>12.000000000000002</v>
      </c>
      <c r="G97" s="27">
        <v>29</v>
      </c>
      <c r="H97" s="27">
        <v>9.6666666666666643</v>
      </c>
      <c r="I97" s="27">
        <v>33</v>
      </c>
      <c r="J97" s="27"/>
      <c r="K97" s="27">
        <v>4</v>
      </c>
      <c r="L97" s="27">
        <v>8</v>
      </c>
      <c r="M97" s="27"/>
      <c r="N97" s="27">
        <v>2.333333333333333</v>
      </c>
      <c r="O97" s="27">
        <v>7.3333333333333321</v>
      </c>
    </row>
    <row r="98" spans="1:15" ht="30" x14ac:dyDescent="0.25">
      <c r="A98" s="69" t="s">
        <v>142</v>
      </c>
      <c r="B98" s="26" t="s">
        <v>283</v>
      </c>
      <c r="C98" s="26" t="s">
        <v>1793</v>
      </c>
      <c r="D98" s="27">
        <v>3</v>
      </c>
      <c r="E98" s="27">
        <v>37</v>
      </c>
      <c r="F98" s="27">
        <v>12.333333333333332</v>
      </c>
      <c r="G98" s="27">
        <v>26</v>
      </c>
      <c r="H98" s="27">
        <v>8.6666666666666643</v>
      </c>
      <c r="I98" s="27">
        <v>29</v>
      </c>
      <c r="J98" s="27"/>
      <c r="K98" s="27">
        <v>4</v>
      </c>
      <c r="L98" s="27">
        <v>8.3333333333333339</v>
      </c>
      <c r="M98" s="27"/>
      <c r="N98" s="27">
        <v>1.9999999999999998</v>
      </c>
      <c r="O98" s="27">
        <v>6.6666666666666661</v>
      </c>
    </row>
    <row r="99" spans="1:15" x14ac:dyDescent="0.25">
      <c r="A99" s="71" t="s">
        <v>207</v>
      </c>
      <c r="B99" s="2"/>
      <c r="C99" s="3"/>
      <c r="D99" s="3"/>
      <c r="E99" s="4"/>
      <c r="F99" s="4">
        <v>12.444444444444445</v>
      </c>
      <c r="G99" s="4"/>
      <c r="H99" s="4">
        <v>11.222222222222221</v>
      </c>
      <c r="I99" s="4"/>
      <c r="J99" s="4"/>
      <c r="K99" s="4">
        <v>4.333333333333333</v>
      </c>
      <c r="L99" s="4">
        <v>8.1111111111111125</v>
      </c>
      <c r="M99" s="4"/>
      <c r="N99" s="4">
        <v>3.5555555555555558</v>
      </c>
      <c r="O99" s="4">
        <v>7.666666666666667</v>
      </c>
    </row>
    <row r="100" spans="1:15" x14ac:dyDescent="0.25">
      <c r="A100" s="70" t="s">
        <v>148</v>
      </c>
      <c r="B100" s="5"/>
      <c r="C100" s="5"/>
      <c r="D100" s="6"/>
      <c r="E100" s="6">
        <v>112</v>
      </c>
      <c r="F100" s="6"/>
      <c r="G100" s="6">
        <v>101</v>
      </c>
      <c r="H100" s="6"/>
      <c r="I100" s="6">
        <v>84</v>
      </c>
      <c r="J100" s="6"/>
      <c r="K100" s="6"/>
      <c r="L100" s="6"/>
      <c r="M100" s="6"/>
      <c r="N100" s="6"/>
      <c r="O100" s="6"/>
    </row>
    <row r="101" spans="1:15" ht="30" x14ac:dyDescent="0.25">
      <c r="A101" s="69" t="s">
        <v>149</v>
      </c>
      <c r="B101" s="26" t="s">
        <v>285</v>
      </c>
      <c r="C101" s="26" t="s">
        <v>1794</v>
      </c>
      <c r="D101" s="27">
        <v>3</v>
      </c>
      <c r="E101" s="27">
        <v>98</v>
      </c>
      <c r="F101" s="27">
        <v>32.666666666666664</v>
      </c>
      <c r="G101" s="27">
        <v>58</v>
      </c>
      <c r="H101" s="27">
        <v>19.333333333333332</v>
      </c>
      <c r="I101" s="27">
        <v>560</v>
      </c>
      <c r="J101" s="27"/>
      <c r="K101" s="27">
        <v>28.666666666666671</v>
      </c>
      <c r="L101" s="27">
        <v>4.0000000000000009</v>
      </c>
      <c r="M101" s="27"/>
      <c r="N101" s="27">
        <v>16.333333333333336</v>
      </c>
      <c r="O101" s="27">
        <v>2.9999999999999996</v>
      </c>
    </row>
    <row r="102" spans="1:15" ht="30" x14ac:dyDescent="0.25">
      <c r="A102" s="69" t="s">
        <v>149</v>
      </c>
      <c r="B102" s="26" t="s">
        <v>286</v>
      </c>
      <c r="C102" s="26" t="s">
        <v>1795</v>
      </c>
      <c r="D102" s="27">
        <v>3</v>
      </c>
      <c r="E102" s="27">
        <v>50</v>
      </c>
      <c r="F102" s="27">
        <v>16.666666666666668</v>
      </c>
      <c r="G102" s="27">
        <v>39</v>
      </c>
      <c r="H102" s="27">
        <v>13.000000000000004</v>
      </c>
      <c r="I102" s="27">
        <v>191</v>
      </c>
      <c r="J102" s="27"/>
      <c r="K102" s="27">
        <v>12.333333333333332</v>
      </c>
      <c r="L102" s="27">
        <v>4.3333333333333339</v>
      </c>
      <c r="M102" s="27"/>
      <c r="N102" s="27">
        <v>9.0000000000000018</v>
      </c>
      <c r="O102" s="27">
        <v>3.9999999999999991</v>
      </c>
    </row>
    <row r="103" spans="1:15" ht="30" x14ac:dyDescent="0.25">
      <c r="A103" s="69" t="s">
        <v>149</v>
      </c>
      <c r="B103" s="26" t="s">
        <v>287</v>
      </c>
      <c r="C103" s="26" t="s">
        <v>1796</v>
      </c>
      <c r="D103" s="27">
        <v>3</v>
      </c>
      <c r="E103" s="27">
        <v>44</v>
      </c>
      <c r="F103" s="27">
        <v>14.666666666666668</v>
      </c>
      <c r="G103" s="27">
        <v>38</v>
      </c>
      <c r="H103" s="27">
        <v>12.666666666666666</v>
      </c>
      <c r="I103" s="27">
        <v>210</v>
      </c>
      <c r="J103" s="27"/>
      <c r="K103" s="27">
        <v>10</v>
      </c>
      <c r="L103" s="27">
        <v>4.6666666666666661</v>
      </c>
      <c r="M103" s="27"/>
      <c r="N103" s="27">
        <v>8</v>
      </c>
      <c r="O103" s="27">
        <v>4.6666666666666661</v>
      </c>
    </row>
    <row r="104" spans="1:15" x14ac:dyDescent="0.25">
      <c r="A104" s="71" t="s">
        <v>207</v>
      </c>
      <c r="B104" s="2"/>
      <c r="C104" s="3"/>
      <c r="D104" s="3"/>
      <c r="E104" s="4"/>
      <c r="F104" s="4">
        <v>21.333333333333332</v>
      </c>
      <c r="G104" s="4"/>
      <c r="H104" s="4">
        <v>15</v>
      </c>
      <c r="I104" s="4"/>
      <c r="J104" s="4"/>
      <c r="K104" s="4">
        <v>17</v>
      </c>
      <c r="L104" s="4">
        <v>4.3333333333333339</v>
      </c>
      <c r="M104" s="4"/>
      <c r="N104" s="4">
        <v>11.111111111111112</v>
      </c>
      <c r="O104" s="4">
        <v>3.888888888888888</v>
      </c>
    </row>
    <row r="105" spans="1:15" x14ac:dyDescent="0.25">
      <c r="A105" s="70" t="s">
        <v>154</v>
      </c>
      <c r="B105" s="5"/>
      <c r="C105" s="5"/>
      <c r="D105" s="6"/>
      <c r="E105" s="6">
        <v>192</v>
      </c>
      <c r="F105" s="6"/>
      <c r="G105" s="6">
        <v>135</v>
      </c>
      <c r="H105" s="6"/>
      <c r="I105" s="6">
        <v>961</v>
      </c>
      <c r="J105" s="6"/>
      <c r="K105" s="6"/>
      <c r="L105" s="6"/>
      <c r="M105" s="6"/>
      <c r="N105" s="6"/>
      <c r="O105" s="6"/>
    </row>
    <row r="106" spans="1:15" ht="30" x14ac:dyDescent="0.25">
      <c r="A106" s="69" t="s">
        <v>155</v>
      </c>
      <c r="B106" s="26" t="s">
        <v>289</v>
      </c>
      <c r="C106" s="26" t="s">
        <v>1797</v>
      </c>
      <c r="D106" s="27">
        <v>3</v>
      </c>
      <c r="E106" s="27">
        <v>54</v>
      </c>
      <c r="F106" s="27">
        <v>18</v>
      </c>
      <c r="G106" s="27">
        <v>35</v>
      </c>
      <c r="H106" s="27">
        <v>11.666666666666666</v>
      </c>
      <c r="I106" s="27">
        <v>109</v>
      </c>
      <c r="J106" s="27"/>
      <c r="K106" s="27">
        <v>9.3333333333333339</v>
      </c>
      <c r="L106" s="27">
        <v>8.6666666666666679</v>
      </c>
      <c r="M106" s="27"/>
      <c r="N106" s="27">
        <v>6.333333333333333</v>
      </c>
      <c r="O106" s="27">
        <v>5.333333333333333</v>
      </c>
    </row>
    <row r="107" spans="1:15" ht="30" x14ac:dyDescent="0.25">
      <c r="A107" s="69" t="s">
        <v>155</v>
      </c>
      <c r="B107" s="26" t="s">
        <v>288</v>
      </c>
      <c r="C107" s="26" t="s">
        <v>1798</v>
      </c>
      <c r="D107" s="27">
        <v>3</v>
      </c>
      <c r="E107" s="27">
        <v>42</v>
      </c>
      <c r="F107" s="27">
        <v>14.000000000000002</v>
      </c>
      <c r="G107" s="27">
        <v>28</v>
      </c>
      <c r="H107" s="27">
        <v>9.3333333333333339</v>
      </c>
      <c r="I107" s="27">
        <v>115</v>
      </c>
      <c r="J107" s="27"/>
      <c r="K107" s="27">
        <v>10.666666666666668</v>
      </c>
      <c r="L107" s="27">
        <v>3.3333333333333335</v>
      </c>
      <c r="M107" s="27"/>
      <c r="N107" s="27">
        <v>6.3333333333333339</v>
      </c>
      <c r="O107" s="27">
        <v>3.0000000000000004</v>
      </c>
    </row>
    <row r="108" spans="1:15" x14ac:dyDescent="0.25">
      <c r="A108" s="71" t="s">
        <v>207</v>
      </c>
      <c r="B108" s="2"/>
      <c r="C108" s="3"/>
      <c r="D108" s="3"/>
      <c r="E108" s="4"/>
      <c r="F108" s="4">
        <v>16</v>
      </c>
      <c r="G108" s="4"/>
      <c r="H108" s="4">
        <v>10.5</v>
      </c>
      <c r="I108" s="4"/>
      <c r="J108" s="4"/>
      <c r="K108" s="4">
        <v>10</v>
      </c>
      <c r="L108" s="4">
        <v>6.0000000000000009</v>
      </c>
      <c r="M108" s="4"/>
      <c r="N108" s="4">
        <v>6.3333333333333339</v>
      </c>
      <c r="O108" s="4">
        <v>4.166666666666667</v>
      </c>
    </row>
    <row r="109" spans="1:15" x14ac:dyDescent="0.25">
      <c r="A109" s="70" t="s">
        <v>159</v>
      </c>
      <c r="B109" s="5"/>
      <c r="C109" s="5"/>
      <c r="D109" s="6"/>
      <c r="E109" s="6">
        <v>96</v>
      </c>
      <c r="F109" s="6"/>
      <c r="G109" s="6">
        <v>63</v>
      </c>
      <c r="H109" s="6"/>
      <c r="I109" s="6">
        <v>224</v>
      </c>
      <c r="J109" s="6"/>
      <c r="K109" s="6"/>
      <c r="L109" s="6"/>
      <c r="M109" s="6"/>
      <c r="N109" s="6"/>
      <c r="O109" s="6"/>
    </row>
    <row r="110" spans="1:15" ht="30" x14ac:dyDescent="0.25">
      <c r="A110" s="69" t="s">
        <v>160</v>
      </c>
      <c r="B110" s="26" t="s">
        <v>291</v>
      </c>
      <c r="C110" s="26" t="s">
        <v>1799</v>
      </c>
      <c r="D110" s="27">
        <v>3</v>
      </c>
      <c r="E110" s="27">
        <v>60</v>
      </c>
      <c r="F110" s="27">
        <v>20</v>
      </c>
      <c r="G110" s="27">
        <v>40</v>
      </c>
      <c r="H110" s="27">
        <v>13.33333333333333</v>
      </c>
      <c r="I110" s="27">
        <v>197</v>
      </c>
      <c r="J110" s="27">
        <v>0</v>
      </c>
      <c r="K110" s="27">
        <v>13.666666666666664</v>
      </c>
      <c r="L110" s="27">
        <v>6.3333333333333339</v>
      </c>
      <c r="M110" s="27">
        <v>0</v>
      </c>
      <c r="N110" s="27">
        <v>8</v>
      </c>
      <c r="O110" s="27">
        <v>5.3333333333333339</v>
      </c>
    </row>
    <row r="111" spans="1:15" ht="30" x14ac:dyDescent="0.25">
      <c r="A111" s="69" t="s">
        <v>160</v>
      </c>
      <c r="B111" s="26" t="s">
        <v>290</v>
      </c>
      <c r="C111" s="26" t="s">
        <v>321</v>
      </c>
      <c r="D111" s="27">
        <v>3</v>
      </c>
      <c r="E111" s="27">
        <v>53</v>
      </c>
      <c r="F111" s="27">
        <v>17.666666666666664</v>
      </c>
      <c r="G111" s="27">
        <v>38</v>
      </c>
      <c r="H111" s="27">
        <v>12.66666666666667</v>
      </c>
      <c r="I111" s="27">
        <v>200</v>
      </c>
      <c r="J111" s="27"/>
      <c r="K111" s="27">
        <v>11.000000000000002</v>
      </c>
      <c r="L111" s="27">
        <v>6.6666666666666661</v>
      </c>
      <c r="M111" s="27"/>
      <c r="N111" s="27">
        <v>7</v>
      </c>
      <c r="O111" s="27">
        <v>5.6666666666666661</v>
      </c>
    </row>
    <row r="112" spans="1:15" x14ac:dyDescent="0.25">
      <c r="A112" s="71" t="s">
        <v>207</v>
      </c>
      <c r="B112" s="2"/>
      <c r="C112" s="3"/>
      <c r="D112" s="3"/>
      <c r="E112" s="4"/>
      <c r="F112" s="4">
        <v>18.833333333333332</v>
      </c>
      <c r="G112" s="4"/>
      <c r="H112" s="4">
        <v>13</v>
      </c>
      <c r="I112" s="4"/>
      <c r="J112" s="4">
        <v>0</v>
      </c>
      <c r="K112" s="4">
        <v>12.333333333333332</v>
      </c>
      <c r="L112" s="4">
        <v>6.5</v>
      </c>
      <c r="M112" s="4">
        <v>0</v>
      </c>
      <c r="N112" s="4">
        <v>7.5</v>
      </c>
      <c r="O112" s="4">
        <v>5.5</v>
      </c>
    </row>
    <row r="113" spans="1:15" x14ac:dyDescent="0.25">
      <c r="A113" s="70" t="s">
        <v>166</v>
      </c>
      <c r="B113" s="5"/>
      <c r="C113" s="5"/>
      <c r="D113" s="6"/>
      <c r="E113" s="6">
        <v>113</v>
      </c>
      <c r="F113" s="6"/>
      <c r="G113" s="6">
        <v>78</v>
      </c>
      <c r="H113" s="6"/>
      <c r="I113" s="6">
        <v>397</v>
      </c>
      <c r="J113" s="6"/>
      <c r="K113" s="6"/>
      <c r="L113" s="6"/>
      <c r="M113" s="6"/>
      <c r="N113" s="6"/>
      <c r="O113" s="6"/>
    </row>
    <row r="114" spans="1:15" ht="30" x14ac:dyDescent="0.25">
      <c r="A114" s="69" t="s">
        <v>322</v>
      </c>
      <c r="B114" s="26" t="s">
        <v>292</v>
      </c>
      <c r="C114" s="26" t="s">
        <v>323</v>
      </c>
      <c r="D114" s="27">
        <v>3</v>
      </c>
      <c r="E114" s="27">
        <v>34</v>
      </c>
      <c r="F114" s="27">
        <v>11.333333333333334</v>
      </c>
      <c r="G114" s="27">
        <v>41</v>
      </c>
      <c r="H114" s="27">
        <v>13.666666666666664</v>
      </c>
      <c r="I114" s="27">
        <v>304</v>
      </c>
      <c r="J114" s="27"/>
      <c r="K114" s="27">
        <v>8</v>
      </c>
      <c r="L114" s="27">
        <v>3.3333333333333326</v>
      </c>
      <c r="M114" s="27"/>
      <c r="N114" s="27">
        <v>11.333333333333332</v>
      </c>
      <c r="O114" s="27">
        <v>2.333333333333333</v>
      </c>
    </row>
    <row r="115" spans="1:15" x14ac:dyDescent="0.25">
      <c r="A115" s="71" t="s">
        <v>207</v>
      </c>
      <c r="B115" s="2"/>
      <c r="C115" s="3"/>
      <c r="D115" s="3"/>
      <c r="E115" s="4"/>
      <c r="F115" s="4">
        <v>11</v>
      </c>
      <c r="G115" s="4"/>
      <c r="H115" s="4">
        <v>14</v>
      </c>
      <c r="I115" s="4"/>
      <c r="J115" s="4"/>
      <c r="K115" s="4">
        <v>8</v>
      </c>
      <c r="L115" s="4">
        <v>3</v>
      </c>
      <c r="M115" s="4"/>
      <c r="N115" s="4">
        <v>11</v>
      </c>
      <c r="O115" s="4">
        <v>2</v>
      </c>
    </row>
    <row r="116" spans="1:15" x14ac:dyDescent="0.25">
      <c r="A116" s="70" t="s">
        <v>324</v>
      </c>
      <c r="B116" s="5"/>
      <c r="C116" s="5"/>
      <c r="D116" s="6"/>
      <c r="E116" s="6">
        <v>34</v>
      </c>
      <c r="F116" s="6"/>
      <c r="G116" s="6">
        <v>41</v>
      </c>
      <c r="H116" s="6"/>
      <c r="I116" s="6">
        <v>304</v>
      </c>
      <c r="J116" s="6"/>
      <c r="K116" s="6"/>
      <c r="L116" s="6"/>
      <c r="M116" s="6"/>
      <c r="N116" s="6"/>
      <c r="O116" s="6"/>
    </row>
    <row r="117" spans="1:15" ht="30" x14ac:dyDescent="0.25">
      <c r="A117" s="69" t="s">
        <v>167</v>
      </c>
      <c r="B117" s="26" t="s">
        <v>293</v>
      </c>
      <c r="C117" s="26" t="s">
        <v>325</v>
      </c>
      <c r="D117" s="27">
        <v>3</v>
      </c>
      <c r="E117" s="27">
        <v>69</v>
      </c>
      <c r="F117" s="27">
        <v>22.999999999999996</v>
      </c>
      <c r="G117" s="27">
        <v>34</v>
      </c>
      <c r="H117" s="27">
        <v>11.333333333333336</v>
      </c>
      <c r="I117" s="27">
        <v>447</v>
      </c>
      <c r="J117" s="27">
        <v>0.66666666666666663</v>
      </c>
      <c r="K117" s="27">
        <v>18</v>
      </c>
      <c r="L117" s="27">
        <v>4.333333333333333</v>
      </c>
      <c r="M117" s="27">
        <v>0.66666666666666663</v>
      </c>
      <c r="N117" s="27">
        <v>7.333333333333333</v>
      </c>
      <c r="O117" s="27">
        <v>3.3333333333333339</v>
      </c>
    </row>
    <row r="118" spans="1:15" x14ac:dyDescent="0.25">
      <c r="A118" s="71" t="s">
        <v>207</v>
      </c>
      <c r="B118" s="2"/>
      <c r="C118" s="3"/>
      <c r="D118" s="3"/>
      <c r="E118" s="4"/>
      <c r="F118" s="4">
        <v>23</v>
      </c>
      <c r="G118" s="4"/>
      <c r="H118" s="4">
        <v>11</v>
      </c>
      <c r="I118" s="4"/>
      <c r="J118" s="4">
        <v>1</v>
      </c>
      <c r="K118" s="4">
        <v>18</v>
      </c>
      <c r="L118" s="4">
        <v>4</v>
      </c>
      <c r="M118" s="4">
        <v>1</v>
      </c>
      <c r="N118" s="4">
        <v>7</v>
      </c>
      <c r="O118" s="4">
        <v>3</v>
      </c>
    </row>
    <row r="119" spans="1:15" x14ac:dyDescent="0.25">
      <c r="A119" s="70" t="s">
        <v>170</v>
      </c>
      <c r="B119" s="5"/>
      <c r="C119" s="5"/>
      <c r="D119" s="6"/>
      <c r="E119" s="6">
        <v>69</v>
      </c>
      <c r="F119" s="6"/>
      <c r="G119" s="6">
        <v>34</v>
      </c>
      <c r="H119" s="6"/>
      <c r="I119" s="6">
        <v>447</v>
      </c>
      <c r="J119" s="6"/>
      <c r="K119" s="6"/>
      <c r="L119" s="6"/>
      <c r="M119" s="6"/>
      <c r="N119" s="6"/>
      <c r="O119" s="6"/>
    </row>
    <row r="120" spans="1:15" ht="30" x14ac:dyDescent="0.25">
      <c r="A120" s="69" t="s">
        <v>326</v>
      </c>
      <c r="B120" s="26" t="s">
        <v>294</v>
      </c>
      <c r="C120" s="26" t="s">
        <v>1800</v>
      </c>
      <c r="D120" s="27">
        <v>3</v>
      </c>
      <c r="E120" s="27">
        <v>26</v>
      </c>
      <c r="F120" s="27">
        <v>8.6666666666666661</v>
      </c>
      <c r="G120" s="27">
        <v>23</v>
      </c>
      <c r="H120" s="27">
        <v>7.6666666666666661</v>
      </c>
      <c r="I120" s="27">
        <v>22</v>
      </c>
      <c r="J120" s="27"/>
      <c r="K120" s="27">
        <v>3</v>
      </c>
      <c r="L120" s="27">
        <v>5.6666666666666661</v>
      </c>
      <c r="M120" s="27"/>
      <c r="N120" s="27">
        <v>1.9999999999999996</v>
      </c>
      <c r="O120" s="27">
        <v>5.6666666666666661</v>
      </c>
    </row>
    <row r="121" spans="1:15" x14ac:dyDescent="0.25">
      <c r="A121" s="71" t="s">
        <v>207</v>
      </c>
      <c r="B121" s="2"/>
      <c r="C121" s="3"/>
      <c r="D121" s="3"/>
      <c r="E121" s="4"/>
      <c r="F121" s="4">
        <v>9</v>
      </c>
      <c r="G121" s="4"/>
      <c r="H121" s="4">
        <v>8</v>
      </c>
      <c r="I121" s="4"/>
      <c r="J121" s="4"/>
      <c r="K121" s="4">
        <v>3</v>
      </c>
      <c r="L121" s="4">
        <v>6</v>
      </c>
      <c r="M121" s="4"/>
      <c r="N121" s="4">
        <v>2</v>
      </c>
      <c r="O121" s="4"/>
    </row>
    <row r="122" spans="1:15" x14ac:dyDescent="0.25">
      <c r="A122" s="70" t="s">
        <v>327</v>
      </c>
      <c r="B122" s="5"/>
      <c r="C122" s="5"/>
      <c r="D122" s="6"/>
      <c r="E122" s="6">
        <v>26</v>
      </c>
      <c r="F122" s="6"/>
      <c r="G122" s="6">
        <v>23</v>
      </c>
      <c r="H122" s="6"/>
      <c r="I122" s="6">
        <v>22</v>
      </c>
      <c r="J122" s="6"/>
      <c r="K122" s="6"/>
      <c r="L122" s="6"/>
      <c r="M122" s="6"/>
      <c r="N122" s="6"/>
      <c r="O122" s="6"/>
    </row>
    <row r="123" spans="1:15" ht="45" x14ac:dyDescent="0.25">
      <c r="A123" s="69" t="s">
        <v>177</v>
      </c>
      <c r="B123" s="37" t="s">
        <v>2233</v>
      </c>
      <c r="C123" s="26" t="s">
        <v>1807</v>
      </c>
      <c r="D123" s="49" t="s">
        <v>1676</v>
      </c>
      <c r="E123" s="49" t="s">
        <v>1676</v>
      </c>
      <c r="F123" s="49" t="s">
        <v>1676</v>
      </c>
      <c r="G123" s="49" t="s">
        <v>1676</v>
      </c>
      <c r="H123" s="49" t="s">
        <v>1676</v>
      </c>
      <c r="I123" s="49" t="s">
        <v>1676</v>
      </c>
      <c r="J123" s="49" t="s">
        <v>1676</v>
      </c>
      <c r="K123" s="49" t="s">
        <v>1676</v>
      </c>
      <c r="L123" s="49" t="s">
        <v>1676</v>
      </c>
      <c r="M123" s="49" t="s">
        <v>1676</v>
      </c>
      <c r="N123" s="49" t="s">
        <v>1676</v>
      </c>
      <c r="O123" s="49" t="s">
        <v>1676</v>
      </c>
    </row>
    <row r="124" spans="1:15" ht="45" x14ac:dyDescent="0.25">
      <c r="A124" s="69" t="s">
        <v>177</v>
      </c>
      <c r="B124" s="37" t="s">
        <v>2234</v>
      </c>
      <c r="C124" s="37" t="s">
        <v>2227</v>
      </c>
      <c r="D124" s="49" t="s">
        <v>1676</v>
      </c>
      <c r="E124" s="49" t="s">
        <v>1676</v>
      </c>
      <c r="F124" s="49" t="s">
        <v>1676</v>
      </c>
      <c r="G124" s="49" t="s">
        <v>1676</v>
      </c>
      <c r="H124" s="49" t="s">
        <v>1676</v>
      </c>
      <c r="I124" s="49" t="s">
        <v>1676</v>
      </c>
      <c r="J124" s="49" t="s">
        <v>1676</v>
      </c>
      <c r="K124" s="49" t="s">
        <v>1676</v>
      </c>
      <c r="L124" s="49" t="s">
        <v>1676</v>
      </c>
      <c r="M124" s="49" t="s">
        <v>1676</v>
      </c>
      <c r="N124" s="49" t="s">
        <v>1676</v>
      </c>
      <c r="O124" s="49" t="s">
        <v>1676</v>
      </c>
    </row>
    <row r="125" spans="1:15" x14ac:dyDescent="0.25">
      <c r="A125" s="71" t="s">
        <v>207</v>
      </c>
      <c r="B125" s="2"/>
      <c r="C125" s="3"/>
      <c r="D125" s="3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</row>
    <row r="126" spans="1:15" x14ac:dyDescent="0.25">
      <c r="A126" s="70" t="s">
        <v>180</v>
      </c>
      <c r="B126" s="5"/>
      <c r="C126" s="5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</row>
    <row r="127" spans="1:15" ht="30" x14ac:dyDescent="0.25">
      <c r="A127" s="29" t="s">
        <v>328</v>
      </c>
      <c r="B127" s="26" t="s">
        <v>295</v>
      </c>
      <c r="C127" s="26" t="s">
        <v>1801</v>
      </c>
      <c r="D127" s="27">
        <v>3</v>
      </c>
      <c r="E127" s="27">
        <v>11</v>
      </c>
      <c r="F127" s="27">
        <v>3.6666666666666665</v>
      </c>
      <c r="G127" s="27">
        <v>12</v>
      </c>
      <c r="H127" s="27">
        <v>4</v>
      </c>
      <c r="I127" s="27">
        <v>33</v>
      </c>
      <c r="J127" s="27"/>
      <c r="K127" s="27">
        <v>1.3333333333333333</v>
      </c>
      <c r="L127" s="27">
        <v>2.333333333333333</v>
      </c>
      <c r="M127" s="27"/>
      <c r="N127" s="27">
        <v>1.6666666666666665</v>
      </c>
      <c r="O127" s="27">
        <v>2.3333333333333335</v>
      </c>
    </row>
    <row r="128" spans="1:15" x14ac:dyDescent="0.25">
      <c r="A128" s="71" t="s">
        <v>207</v>
      </c>
      <c r="B128" s="2"/>
      <c r="C128" s="3"/>
      <c r="D128" s="3"/>
      <c r="E128" s="4"/>
      <c r="F128" s="4">
        <v>4</v>
      </c>
      <c r="G128" s="4">
        <v>12</v>
      </c>
      <c r="H128" s="4">
        <v>4</v>
      </c>
      <c r="I128" s="4">
        <v>33</v>
      </c>
      <c r="J128" s="4"/>
      <c r="K128" s="4">
        <v>1</v>
      </c>
      <c r="L128" s="4">
        <v>2</v>
      </c>
      <c r="M128" s="4"/>
      <c r="N128" s="4">
        <v>2</v>
      </c>
      <c r="O128" s="4">
        <v>2</v>
      </c>
    </row>
    <row r="129" spans="1:15" x14ac:dyDescent="0.25">
      <c r="A129" s="70" t="s">
        <v>329</v>
      </c>
      <c r="B129" s="5"/>
      <c r="C129" s="5"/>
      <c r="D129" s="6">
        <v>3</v>
      </c>
      <c r="E129" s="6">
        <v>11</v>
      </c>
      <c r="F129" s="6">
        <v>3.6666666666666665</v>
      </c>
      <c r="G129" s="6">
        <v>12</v>
      </c>
      <c r="H129" s="6">
        <v>4</v>
      </c>
      <c r="I129" s="6">
        <v>33</v>
      </c>
      <c r="J129" s="6"/>
      <c r="K129" s="6"/>
      <c r="L129" s="6"/>
      <c r="M129" s="6"/>
      <c r="N129" s="6"/>
      <c r="O129" s="6"/>
    </row>
    <row r="130" spans="1:15" ht="30" x14ac:dyDescent="0.25">
      <c r="A130" s="69" t="s">
        <v>181</v>
      </c>
      <c r="B130" s="26" t="s">
        <v>296</v>
      </c>
      <c r="C130" s="26" t="s">
        <v>1802</v>
      </c>
      <c r="D130" s="27">
        <v>3</v>
      </c>
      <c r="E130" s="27">
        <v>48</v>
      </c>
      <c r="F130" s="27">
        <v>15.999999999999998</v>
      </c>
      <c r="G130" s="27">
        <v>31</v>
      </c>
      <c r="H130" s="27">
        <v>10.333333333333334</v>
      </c>
      <c r="I130" s="27">
        <v>219</v>
      </c>
      <c r="J130" s="27"/>
      <c r="K130" s="27">
        <v>13.666666666666668</v>
      </c>
      <c r="L130" s="27">
        <v>2.333333333333333</v>
      </c>
      <c r="M130" s="27"/>
      <c r="N130" s="27">
        <v>6.6666666666666661</v>
      </c>
      <c r="O130" s="27">
        <v>3.6666666666666661</v>
      </c>
    </row>
    <row r="131" spans="1:15" x14ac:dyDescent="0.25">
      <c r="A131" s="71" t="s">
        <v>207</v>
      </c>
      <c r="B131" s="2"/>
      <c r="C131" s="3"/>
      <c r="D131" s="3"/>
      <c r="E131" s="4"/>
      <c r="F131" s="4">
        <v>16</v>
      </c>
      <c r="G131" s="4"/>
      <c r="H131" s="4">
        <v>10</v>
      </c>
      <c r="I131" s="4"/>
      <c r="J131" s="4"/>
      <c r="K131" s="4">
        <v>14</v>
      </c>
      <c r="L131" s="4">
        <v>2</v>
      </c>
      <c r="M131" s="4"/>
      <c r="N131" s="4">
        <v>7</v>
      </c>
      <c r="O131" s="4">
        <v>4</v>
      </c>
    </row>
    <row r="132" spans="1:15" x14ac:dyDescent="0.25">
      <c r="A132" s="70" t="s">
        <v>186</v>
      </c>
      <c r="B132" s="5"/>
      <c r="C132" s="5"/>
      <c r="D132" s="6">
        <v>3</v>
      </c>
      <c r="E132" s="6">
        <v>48</v>
      </c>
      <c r="F132" s="6"/>
      <c r="G132" s="6">
        <v>31</v>
      </c>
      <c r="H132" s="6"/>
      <c r="I132" s="6">
        <v>219</v>
      </c>
      <c r="J132" s="6"/>
      <c r="K132" s="6"/>
      <c r="L132" s="6"/>
      <c r="M132" s="6"/>
      <c r="N132" s="6"/>
      <c r="O132" s="6"/>
    </row>
    <row r="133" spans="1:15" ht="30" x14ac:dyDescent="0.25">
      <c r="A133" s="69" t="s">
        <v>187</v>
      </c>
      <c r="B133" s="26" t="s">
        <v>297</v>
      </c>
      <c r="C133" s="26" t="s">
        <v>1803</v>
      </c>
      <c r="D133" s="27">
        <v>3</v>
      </c>
      <c r="E133" s="27">
        <v>29</v>
      </c>
      <c r="F133" s="27">
        <v>9.6666666666666661</v>
      </c>
      <c r="G133" s="27">
        <v>28</v>
      </c>
      <c r="H133" s="27">
        <v>9.3333333333333339</v>
      </c>
      <c r="I133" s="27">
        <v>25</v>
      </c>
      <c r="J133" s="27"/>
      <c r="K133" s="27">
        <v>4.333333333333333</v>
      </c>
      <c r="L133" s="27">
        <v>5.333333333333333</v>
      </c>
      <c r="M133" s="27"/>
      <c r="N133" s="27">
        <v>4</v>
      </c>
      <c r="O133" s="27">
        <v>5.333333333333333</v>
      </c>
    </row>
    <row r="134" spans="1:15" x14ac:dyDescent="0.25">
      <c r="A134" s="71" t="s">
        <v>207</v>
      </c>
      <c r="B134" s="2"/>
      <c r="C134" s="3"/>
      <c r="D134" s="3"/>
      <c r="E134" s="4"/>
      <c r="F134" s="4">
        <v>10</v>
      </c>
      <c r="G134" s="4"/>
      <c r="H134" s="4">
        <v>9</v>
      </c>
      <c r="I134" s="4">
        <v>25</v>
      </c>
      <c r="J134" s="4"/>
      <c r="K134" s="4">
        <v>4</v>
      </c>
      <c r="L134" s="4">
        <v>5</v>
      </c>
      <c r="M134" s="4"/>
      <c r="N134" s="4">
        <v>4</v>
      </c>
      <c r="O134" s="4">
        <v>5</v>
      </c>
    </row>
    <row r="135" spans="1:15" x14ac:dyDescent="0.25">
      <c r="A135" s="70" t="s">
        <v>193</v>
      </c>
      <c r="B135" s="5"/>
      <c r="C135" s="5"/>
      <c r="D135" s="6">
        <v>3</v>
      </c>
      <c r="E135" s="6">
        <v>29</v>
      </c>
      <c r="F135" s="6"/>
      <c r="G135" s="6">
        <v>28</v>
      </c>
      <c r="H135" s="6"/>
      <c r="I135" s="6">
        <v>25</v>
      </c>
      <c r="J135" s="6"/>
      <c r="K135" s="6"/>
      <c r="L135" s="6"/>
      <c r="M135" s="6"/>
      <c r="N135" s="6"/>
      <c r="O135" s="6"/>
    </row>
    <row r="136" spans="1:15" ht="30" x14ac:dyDescent="0.25">
      <c r="A136" s="69" t="s">
        <v>194</v>
      </c>
      <c r="B136" s="26" t="s">
        <v>298</v>
      </c>
      <c r="C136" s="26" t="s">
        <v>1804</v>
      </c>
      <c r="D136" s="27">
        <v>3</v>
      </c>
      <c r="E136" s="27">
        <v>119</v>
      </c>
      <c r="F136" s="27">
        <v>39.666666666666671</v>
      </c>
      <c r="G136" s="27">
        <v>99</v>
      </c>
      <c r="H136" s="27">
        <v>33.000000000000007</v>
      </c>
      <c r="I136" s="27">
        <v>1653</v>
      </c>
      <c r="J136" s="27"/>
      <c r="K136" s="27">
        <v>39.666666666666671</v>
      </c>
      <c r="L136" s="27"/>
      <c r="M136" s="27"/>
      <c r="N136" s="27">
        <v>33.000000000000007</v>
      </c>
      <c r="O136" s="27"/>
    </row>
    <row r="137" spans="1:15" x14ac:dyDescent="0.25">
      <c r="A137" s="71" t="s">
        <v>207</v>
      </c>
      <c r="B137" s="2"/>
      <c r="C137" s="3"/>
      <c r="D137" s="3"/>
      <c r="E137" s="4"/>
      <c r="F137" s="4">
        <v>40</v>
      </c>
      <c r="G137" s="4"/>
      <c r="H137" s="4">
        <v>33</v>
      </c>
      <c r="I137" s="4"/>
      <c r="J137" s="4"/>
      <c r="K137" s="4">
        <v>40</v>
      </c>
      <c r="L137" s="4"/>
      <c r="M137" s="4"/>
      <c r="N137" s="4">
        <v>33</v>
      </c>
      <c r="O137" s="4"/>
    </row>
    <row r="138" spans="1:15" x14ac:dyDescent="0.25">
      <c r="A138" s="70" t="s">
        <v>198</v>
      </c>
      <c r="B138" s="5"/>
      <c r="C138" s="5"/>
      <c r="D138" s="6">
        <v>3</v>
      </c>
      <c r="E138" s="6">
        <v>119</v>
      </c>
      <c r="F138" s="6"/>
      <c r="G138" s="6">
        <v>99</v>
      </c>
      <c r="H138" s="6"/>
      <c r="I138" s="6">
        <v>1653</v>
      </c>
      <c r="J138" s="6"/>
      <c r="K138" s="6"/>
      <c r="L138" s="6"/>
      <c r="M138" s="6"/>
      <c r="N138" s="6"/>
      <c r="O138" s="6"/>
    </row>
    <row r="139" spans="1:15" ht="30" x14ac:dyDescent="0.25">
      <c r="A139" s="69" t="s">
        <v>199</v>
      </c>
      <c r="B139" s="26" t="s">
        <v>299</v>
      </c>
      <c r="C139" s="26" t="s">
        <v>2228</v>
      </c>
      <c r="D139" s="27">
        <v>3</v>
      </c>
      <c r="E139" s="27">
        <v>52</v>
      </c>
      <c r="F139" s="27">
        <v>17.333333333333336</v>
      </c>
      <c r="G139" s="27">
        <v>78</v>
      </c>
      <c r="H139" s="27">
        <v>25.999999999999993</v>
      </c>
      <c r="I139" s="27">
        <v>168</v>
      </c>
      <c r="J139" s="27"/>
      <c r="K139" s="27">
        <v>10.66666666666667</v>
      </c>
      <c r="L139" s="27">
        <v>6.6666666666666661</v>
      </c>
      <c r="M139" s="27"/>
      <c r="N139" s="27">
        <v>21.666666666666661</v>
      </c>
      <c r="O139" s="27">
        <v>4.333333333333333</v>
      </c>
    </row>
    <row r="140" spans="1:15" ht="30" x14ac:dyDescent="0.25">
      <c r="A140" s="69" t="s">
        <v>199</v>
      </c>
      <c r="B140" s="26" t="s">
        <v>302</v>
      </c>
      <c r="C140" s="26" t="s">
        <v>2230</v>
      </c>
      <c r="D140" s="27">
        <v>3</v>
      </c>
      <c r="E140" s="27">
        <v>80</v>
      </c>
      <c r="F140" s="27">
        <v>26.666666666666664</v>
      </c>
      <c r="G140" s="27">
        <v>70</v>
      </c>
      <c r="H140" s="27">
        <v>23.333333333333336</v>
      </c>
      <c r="I140" s="27">
        <v>206</v>
      </c>
      <c r="J140" s="27"/>
      <c r="K140" s="27">
        <v>12</v>
      </c>
      <c r="L140" s="27">
        <v>14.666666666666666</v>
      </c>
      <c r="M140" s="27"/>
      <c r="N140" s="27">
        <v>10</v>
      </c>
      <c r="O140" s="27">
        <v>13.333333333333334</v>
      </c>
    </row>
    <row r="141" spans="1:15" ht="30" x14ac:dyDescent="0.25">
      <c r="A141" s="69" t="s">
        <v>199</v>
      </c>
      <c r="B141" s="26" t="s">
        <v>301</v>
      </c>
      <c r="C141" s="26" t="s">
        <v>1805</v>
      </c>
      <c r="D141" s="27">
        <v>3</v>
      </c>
      <c r="E141" s="27">
        <v>78</v>
      </c>
      <c r="F141" s="27">
        <v>26</v>
      </c>
      <c r="G141" s="27">
        <v>59</v>
      </c>
      <c r="H141" s="27">
        <v>19.666666666666668</v>
      </c>
      <c r="I141" s="27">
        <v>269</v>
      </c>
      <c r="J141" s="27"/>
      <c r="K141" s="27">
        <v>14.000000000000002</v>
      </c>
      <c r="L141" s="27">
        <v>11.999999999999998</v>
      </c>
      <c r="M141" s="27"/>
      <c r="N141" s="27">
        <v>10.333333333333332</v>
      </c>
      <c r="O141" s="27">
        <v>9.3333333333333339</v>
      </c>
    </row>
    <row r="142" spans="1:15" ht="30" x14ac:dyDescent="0.25">
      <c r="A142" s="69" t="s">
        <v>199</v>
      </c>
      <c r="B142" s="26" t="s">
        <v>300</v>
      </c>
      <c r="C142" s="26" t="s">
        <v>1806</v>
      </c>
      <c r="D142" s="27">
        <v>3</v>
      </c>
      <c r="E142" s="27">
        <v>49</v>
      </c>
      <c r="F142" s="27">
        <v>16.333333333333332</v>
      </c>
      <c r="G142" s="27">
        <v>45</v>
      </c>
      <c r="H142" s="27">
        <v>15.000000000000002</v>
      </c>
      <c r="I142" s="27">
        <v>161</v>
      </c>
      <c r="J142" s="27"/>
      <c r="K142" s="27">
        <v>3</v>
      </c>
      <c r="L142" s="27">
        <v>13.333333333333332</v>
      </c>
      <c r="M142" s="27"/>
      <c r="N142" s="27">
        <v>7.6666666666666661</v>
      </c>
      <c r="O142" s="27">
        <v>7.333333333333333</v>
      </c>
    </row>
    <row r="143" spans="1:15" x14ac:dyDescent="0.25">
      <c r="A143" s="71" t="s">
        <v>207</v>
      </c>
      <c r="B143" s="2"/>
      <c r="C143" s="3"/>
      <c r="D143" s="3"/>
      <c r="E143" s="4"/>
      <c r="F143" s="4">
        <v>21.583333333333332</v>
      </c>
      <c r="G143" s="4"/>
      <c r="H143" s="4">
        <v>21</v>
      </c>
      <c r="I143" s="4"/>
      <c r="J143" s="4"/>
      <c r="K143" s="4">
        <v>9.9166666666666679</v>
      </c>
      <c r="L143" s="4">
        <v>11.666666666666664</v>
      </c>
      <c r="M143" s="4"/>
      <c r="N143" s="4">
        <v>12.416666666666664</v>
      </c>
      <c r="O143" s="4">
        <v>8.5833333333333339</v>
      </c>
    </row>
    <row r="144" spans="1:15" x14ac:dyDescent="0.25">
      <c r="A144" s="70" t="s">
        <v>204</v>
      </c>
      <c r="B144" s="5"/>
      <c r="C144" s="5"/>
      <c r="D144" s="6">
        <v>3</v>
      </c>
      <c r="E144" s="6">
        <v>259</v>
      </c>
      <c r="F144" s="6"/>
      <c r="G144" s="6">
        <v>252</v>
      </c>
      <c r="H144" s="6"/>
      <c r="I144" s="6">
        <v>804</v>
      </c>
      <c r="J144" s="6"/>
      <c r="K144" s="6"/>
      <c r="L144" s="6"/>
      <c r="M144" s="6"/>
      <c r="N144" s="6"/>
      <c r="O144" s="6"/>
    </row>
    <row r="145" spans="1:15" ht="45" x14ac:dyDescent="0.25">
      <c r="A145" s="69" t="s">
        <v>330</v>
      </c>
      <c r="B145" s="37" t="s">
        <v>2235</v>
      </c>
      <c r="C145" s="37" t="s">
        <v>2231</v>
      </c>
      <c r="D145" s="49" t="s">
        <v>1676</v>
      </c>
      <c r="E145" s="49" t="s">
        <v>1676</v>
      </c>
      <c r="F145" s="49" t="s">
        <v>1676</v>
      </c>
      <c r="G145" s="49" t="s">
        <v>1676</v>
      </c>
      <c r="H145" s="49" t="s">
        <v>1676</v>
      </c>
      <c r="I145" s="49" t="s">
        <v>1676</v>
      </c>
      <c r="J145" s="49" t="s">
        <v>1676</v>
      </c>
      <c r="K145" s="49" t="s">
        <v>1676</v>
      </c>
      <c r="L145" s="49" t="s">
        <v>1676</v>
      </c>
      <c r="M145" s="49" t="s">
        <v>1676</v>
      </c>
      <c r="N145" s="49" t="s">
        <v>1676</v>
      </c>
      <c r="O145" s="49" t="s">
        <v>1676</v>
      </c>
    </row>
    <row r="146" spans="1:15" x14ac:dyDescent="0.25">
      <c r="A146" s="71" t="s">
        <v>207</v>
      </c>
      <c r="B146" s="2"/>
      <c r="C146" s="3"/>
      <c r="D146" s="3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</row>
    <row r="147" spans="1:15" x14ac:dyDescent="0.25">
      <c r="A147" s="70" t="s">
        <v>331</v>
      </c>
      <c r="B147" s="5"/>
      <c r="C147" s="5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</row>
    <row r="148" spans="1:15" x14ac:dyDescent="0.25">
      <c r="A148" s="71" t="s">
        <v>208</v>
      </c>
      <c r="B148" s="2"/>
      <c r="C148" s="3"/>
      <c r="D148" s="3"/>
      <c r="E148" s="4"/>
      <c r="F148" s="4">
        <v>20</v>
      </c>
      <c r="G148" s="4"/>
      <c r="H148" s="4">
        <v>18</v>
      </c>
      <c r="I148" s="4"/>
      <c r="J148" s="4">
        <v>0</v>
      </c>
      <c r="K148" s="4">
        <v>13</v>
      </c>
      <c r="L148" s="4">
        <v>9</v>
      </c>
      <c r="M148" s="4">
        <v>9</v>
      </c>
      <c r="N148" s="4">
        <v>12</v>
      </c>
      <c r="O148" s="4">
        <v>7</v>
      </c>
    </row>
    <row r="149" spans="1:15" x14ac:dyDescent="0.25">
      <c r="A149" s="70" t="s">
        <v>209</v>
      </c>
      <c r="B149" s="5"/>
      <c r="C149" s="5"/>
      <c r="D149" s="6"/>
      <c r="E149" s="6">
        <v>3790</v>
      </c>
      <c r="F149" s="6"/>
      <c r="G149" s="6">
        <v>3530</v>
      </c>
      <c r="H149" s="6"/>
      <c r="I149" s="6">
        <v>11385</v>
      </c>
      <c r="J149" s="6"/>
      <c r="K149" s="6"/>
      <c r="L149" s="6"/>
      <c r="M149" s="6"/>
      <c r="N149" s="6"/>
      <c r="O149" s="6"/>
    </row>
    <row r="150" spans="1:15" x14ac:dyDescent="0.25">
      <c r="A150" s="17" t="s">
        <v>223</v>
      </c>
    </row>
  </sheetData>
  <mergeCells count="6">
    <mergeCell ref="J13:L13"/>
    <mergeCell ref="M13:O13"/>
    <mergeCell ref="A11:O11"/>
    <mergeCell ref="A2:M2"/>
    <mergeCell ref="A3:M3"/>
    <mergeCell ref="A4:M4"/>
  </mergeCells>
  <printOptions horizontalCentered="1"/>
  <pageMargins left="0.23622047244094491" right="0.23622047244094491" top="0.39370078740157483" bottom="0.39370078740157483" header="0.31496062992125984" footer="0.31496062992125984"/>
  <pageSetup scale="60" fitToHeight="0" orientation="landscape" r:id="rId1"/>
  <headerFooter>
    <oddFooter>Página 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4"/>
  <sheetViews>
    <sheetView showGridLines="0" topLeftCell="A11" zoomScaleNormal="100" workbookViewId="0">
      <selection activeCell="B22" sqref="B22"/>
    </sheetView>
  </sheetViews>
  <sheetFormatPr baseColWidth="10" defaultRowHeight="15" x14ac:dyDescent="0.25"/>
  <cols>
    <col min="1" max="1" width="19.7109375" style="72" customWidth="1"/>
    <col min="2" max="2" width="40" style="18" customWidth="1"/>
    <col min="3" max="3" width="40.85546875" style="40" customWidth="1"/>
    <col min="4" max="4" width="9.28515625" style="16" customWidth="1"/>
    <col min="5" max="5" width="11.5703125" style="16" customWidth="1"/>
    <col min="6" max="6" width="13.28515625" style="16" customWidth="1"/>
    <col min="7" max="7" width="10.7109375" style="16" customWidth="1"/>
    <col min="8" max="8" width="10.5703125" style="16" customWidth="1"/>
    <col min="9" max="9" width="11.28515625" style="16" customWidth="1"/>
    <col min="10" max="10" width="10" style="16" customWidth="1"/>
    <col min="11" max="11" width="12.42578125" style="16" customWidth="1"/>
    <col min="12" max="12" width="9.42578125" style="16" customWidth="1"/>
    <col min="13" max="13" width="12.42578125" style="16" customWidth="1"/>
    <col min="14" max="16384" width="11.42578125" style="11"/>
  </cols>
  <sheetData>
    <row r="1" spans="1:13" x14ac:dyDescent="0.25">
      <c r="B1" s="33"/>
      <c r="C1" s="21"/>
      <c r="D1" s="34"/>
      <c r="E1" s="34"/>
      <c r="F1" s="34"/>
      <c r="G1" s="34"/>
      <c r="H1" s="34"/>
      <c r="I1" s="34"/>
    </row>
    <row r="2" spans="1:13" ht="15" customHeight="1" x14ac:dyDescent="0.25">
      <c r="A2" s="73"/>
      <c r="B2" s="96" t="s">
        <v>210</v>
      </c>
      <c r="C2" s="96"/>
      <c r="D2" s="96"/>
      <c r="E2" s="96"/>
      <c r="F2" s="96"/>
      <c r="G2" s="96"/>
      <c r="H2" s="96"/>
      <c r="I2" s="96"/>
      <c r="J2" s="96"/>
    </row>
    <row r="3" spans="1:13" ht="22.5" customHeight="1" x14ac:dyDescent="0.25">
      <c r="A3" s="73"/>
      <c r="B3" s="96" t="s">
        <v>211</v>
      </c>
      <c r="C3" s="96"/>
      <c r="D3" s="96"/>
      <c r="E3" s="96"/>
      <c r="F3" s="96"/>
      <c r="G3" s="96"/>
      <c r="H3" s="96"/>
      <c r="I3" s="96"/>
      <c r="J3" s="96"/>
    </row>
    <row r="4" spans="1:13" ht="14.45" customHeight="1" x14ac:dyDescent="0.25">
      <c r="A4" s="73"/>
      <c r="B4" s="96" t="s">
        <v>212</v>
      </c>
      <c r="C4" s="96"/>
      <c r="D4" s="96"/>
      <c r="E4" s="96"/>
      <c r="F4" s="96"/>
      <c r="G4" s="96"/>
      <c r="H4" s="96"/>
      <c r="I4" s="96"/>
      <c r="J4" s="96"/>
    </row>
    <row r="5" spans="1:13" x14ac:dyDescent="0.25">
      <c r="A5" s="13" t="s">
        <v>1679</v>
      </c>
      <c r="B5" s="33"/>
      <c r="C5" s="21"/>
      <c r="D5" s="34"/>
      <c r="E5" s="34"/>
      <c r="F5" s="34"/>
      <c r="G5" s="34"/>
      <c r="H5" s="34"/>
      <c r="I5" s="34"/>
    </row>
    <row r="6" spans="1:13" x14ac:dyDescent="0.25">
      <c r="A6" s="14" t="s">
        <v>213</v>
      </c>
      <c r="B6" s="33"/>
      <c r="C6" s="21"/>
      <c r="D6" s="34"/>
      <c r="G6" s="34"/>
      <c r="H6" s="34"/>
      <c r="I6" s="34"/>
    </row>
    <row r="7" spans="1:13" x14ac:dyDescent="0.25">
      <c r="A7" s="14" t="s">
        <v>347</v>
      </c>
      <c r="B7" s="33"/>
      <c r="C7" s="21"/>
      <c r="D7" s="34"/>
      <c r="G7" s="34"/>
      <c r="H7" s="34"/>
      <c r="I7" s="34"/>
    </row>
    <row r="8" spans="1:13" x14ac:dyDescent="0.25">
      <c r="A8" s="14" t="s">
        <v>333</v>
      </c>
      <c r="B8" s="33"/>
      <c r="C8" s="21"/>
      <c r="D8" s="34"/>
      <c r="G8" s="34"/>
      <c r="H8" s="34"/>
      <c r="I8" s="34"/>
    </row>
    <row r="9" spans="1:13" x14ac:dyDescent="0.25">
      <c r="A9" s="14" t="s">
        <v>216</v>
      </c>
      <c r="B9" s="33"/>
      <c r="C9" s="21"/>
      <c r="D9" s="34"/>
      <c r="F9" s="34"/>
      <c r="G9" s="34"/>
      <c r="H9" s="34"/>
      <c r="I9" s="34"/>
    </row>
    <row r="10" spans="1:13" ht="21.6" customHeight="1" x14ac:dyDescent="0.25">
      <c r="A10" s="36" t="s">
        <v>224</v>
      </c>
      <c r="B10" s="33"/>
      <c r="C10" s="21"/>
      <c r="D10" s="34"/>
      <c r="E10" s="15"/>
      <c r="F10" s="15"/>
      <c r="G10" s="15"/>
      <c r="H10" s="15"/>
      <c r="I10" s="15"/>
      <c r="J10" s="35"/>
      <c r="K10" s="35"/>
    </row>
    <row r="11" spans="1:13" ht="66" customHeight="1" x14ac:dyDescent="0.25">
      <c r="A11" s="104" t="s">
        <v>225</v>
      </c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</row>
    <row r="13" spans="1:13" ht="31.9" customHeight="1" x14ac:dyDescent="0.25">
      <c r="A13" s="21"/>
      <c r="B13" s="1"/>
      <c r="C13" s="21"/>
      <c r="D13" s="22"/>
      <c r="E13" s="22"/>
      <c r="F13" s="22"/>
      <c r="G13" s="22"/>
      <c r="H13" s="22"/>
      <c r="I13" s="22"/>
      <c r="J13" s="105" t="s">
        <v>226</v>
      </c>
      <c r="K13" s="106"/>
      <c r="L13" s="105" t="s">
        <v>227</v>
      </c>
      <c r="M13" s="106"/>
    </row>
    <row r="14" spans="1:13" ht="48" x14ac:dyDescent="0.25">
      <c r="A14" s="23" t="s">
        <v>0</v>
      </c>
      <c r="B14" s="23" t="s">
        <v>1</v>
      </c>
      <c r="C14" s="23" t="s">
        <v>1673</v>
      </c>
      <c r="D14" s="23" t="s">
        <v>220</v>
      </c>
      <c r="E14" s="23" t="s">
        <v>228</v>
      </c>
      <c r="F14" s="23" t="s">
        <v>217</v>
      </c>
      <c r="G14" s="23" t="s">
        <v>229</v>
      </c>
      <c r="H14" s="23" t="s">
        <v>218</v>
      </c>
      <c r="I14" s="23" t="s">
        <v>230</v>
      </c>
      <c r="J14" s="59" t="s">
        <v>205</v>
      </c>
      <c r="K14" s="59" t="s">
        <v>206</v>
      </c>
      <c r="L14" s="59" t="s">
        <v>205</v>
      </c>
      <c r="M14" s="59" t="s">
        <v>206</v>
      </c>
    </row>
    <row r="15" spans="1:13" ht="34.5" customHeight="1" x14ac:dyDescent="0.25">
      <c r="A15" s="67" t="s">
        <v>2</v>
      </c>
      <c r="B15" s="62" t="s">
        <v>2212</v>
      </c>
      <c r="C15" s="26" t="s">
        <v>2213</v>
      </c>
      <c r="D15" s="27">
        <v>3</v>
      </c>
      <c r="E15" s="27">
        <v>31</v>
      </c>
      <c r="F15" s="27">
        <v>10</v>
      </c>
      <c r="G15" s="27">
        <v>13</v>
      </c>
      <c r="H15" s="27">
        <v>4</v>
      </c>
      <c r="I15" s="27">
        <v>51</v>
      </c>
      <c r="J15" s="27">
        <v>6.666666666666667</v>
      </c>
      <c r="K15" s="27"/>
      <c r="L15" s="27">
        <v>3.333333333333333</v>
      </c>
      <c r="M15" s="27"/>
    </row>
    <row r="16" spans="1:13" ht="34.5" customHeight="1" x14ac:dyDescent="0.25">
      <c r="A16" s="67" t="s">
        <v>2</v>
      </c>
      <c r="B16" s="62" t="s">
        <v>335</v>
      </c>
      <c r="C16" s="26" t="s">
        <v>1808</v>
      </c>
      <c r="D16" s="27">
        <v>3</v>
      </c>
      <c r="E16" s="27">
        <v>20</v>
      </c>
      <c r="F16" s="27">
        <v>6.666666666666667</v>
      </c>
      <c r="G16" s="27">
        <v>10</v>
      </c>
      <c r="H16" s="27">
        <v>3.333333333333333</v>
      </c>
      <c r="I16" s="27">
        <v>71</v>
      </c>
      <c r="J16" s="27">
        <v>6.666666666666667</v>
      </c>
      <c r="K16" s="27"/>
      <c r="L16" s="27">
        <v>3.333333333333333</v>
      </c>
      <c r="M16" s="27"/>
    </row>
    <row r="17" spans="1:13" x14ac:dyDescent="0.25">
      <c r="A17" s="71" t="s">
        <v>207</v>
      </c>
      <c r="B17" s="2"/>
      <c r="C17" s="3"/>
      <c r="D17" s="3"/>
      <c r="E17" s="4"/>
      <c r="F17" s="4">
        <v>9</v>
      </c>
      <c r="G17" s="4"/>
      <c r="H17" s="4">
        <f>+AVERAGE(H14:H15)</f>
        <v>4</v>
      </c>
      <c r="I17" s="4"/>
      <c r="J17" s="4">
        <f>+AVERAGE(J14:J15)</f>
        <v>6.666666666666667</v>
      </c>
      <c r="K17" s="4"/>
      <c r="L17" s="4">
        <f>+AVERAGE(L14:L15)</f>
        <v>3.333333333333333</v>
      </c>
      <c r="M17" s="4"/>
    </row>
    <row r="18" spans="1:13" x14ac:dyDescent="0.25">
      <c r="A18" s="68" t="s">
        <v>9</v>
      </c>
      <c r="B18" s="66"/>
      <c r="C18" s="5"/>
      <c r="D18" s="6"/>
      <c r="E18" s="6">
        <v>51</v>
      </c>
      <c r="F18" s="6"/>
      <c r="G18" s="6">
        <v>23</v>
      </c>
      <c r="H18" s="6"/>
      <c r="I18" s="6">
        <v>122</v>
      </c>
      <c r="J18" s="6"/>
      <c r="K18" s="6"/>
      <c r="L18" s="6"/>
      <c r="M18" s="6"/>
    </row>
    <row r="19" spans="1:13" ht="36" customHeight="1" x14ac:dyDescent="0.25">
      <c r="A19" s="67" t="s">
        <v>16</v>
      </c>
      <c r="B19" s="62" t="s">
        <v>336</v>
      </c>
      <c r="C19" s="26" t="s">
        <v>337</v>
      </c>
      <c r="D19" s="27">
        <v>3</v>
      </c>
      <c r="E19" s="27">
        <v>17</v>
      </c>
      <c r="F19" s="27">
        <v>5.666666666666667</v>
      </c>
      <c r="G19" s="27">
        <v>10</v>
      </c>
      <c r="H19" s="27">
        <v>3.333333333333333</v>
      </c>
      <c r="I19" s="27">
        <v>66</v>
      </c>
      <c r="J19" s="27">
        <v>5.666666666666667</v>
      </c>
      <c r="K19" s="27"/>
      <c r="L19" s="27">
        <v>3.333333333333333</v>
      </c>
      <c r="M19" s="27"/>
    </row>
    <row r="20" spans="1:13" x14ac:dyDescent="0.25">
      <c r="A20" s="71" t="s">
        <v>207</v>
      </c>
      <c r="B20" s="2"/>
      <c r="C20" s="3"/>
      <c r="D20" s="3"/>
      <c r="E20" s="4"/>
      <c r="F20" s="4">
        <v>6</v>
      </c>
      <c r="G20" s="4"/>
      <c r="H20" s="4">
        <v>3</v>
      </c>
      <c r="I20" s="4"/>
      <c r="J20" s="4">
        <v>6</v>
      </c>
      <c r="K20" s="4"/>
      <c r="L20" s="4">
        <v>3</v>
      </c>
      <c r="M20" s="4"/>
    </row>
    <row r="21" spans="1:13" x14ac:dyDescent="0.25">
      <c r="A21" s="68" t="s">
        <v>19</v>
      </c>
      <c r="B21" s="66"/>
      <c r="C21" s="5"/>
      <c r="D21" s="6"/>
      <c r="E21" s="6">
        <v>17</v>
      </c>
      <c r="F21" s="6"/>
      <c r="G21" s="6">
        <v>10</v>
      </c>
      <c r="H21" s="6"/>
      <c r="I21" s="6">
        <v>66</v>
      </c>
      <c r="J21" s="6"/>
      <c r="K21" s="6"/>
      <c r="L21" s="6"/>
      <c r="M21" s="6"/>
    </row>
    <row r="22" spans="1:13" ht="36.75" customHeight="1" x14ac:dyDescent="0.25">
      <c r="A22" s="67" t="s">
        <v>20</v>
      </c>
      <c r="B22" s="62" t="s">
        <v>338</v>
      </c>
      <c r="C22" s="26" t="s">
        <v>1809</v>
      </c>
      <c r="D22" s="27">
        <v>3</v>
      </c>
      <c r="E22" s="27">
        <v>24</v>
      </c>
      <c r="F22" s="27">
        <v>8</v>
      </c>
      <c r="G22" s="27">
        <v>22</v>
      </c>
      <c r="H22" s="27">
        <v>7.333333333333333</v>
      </c>
      <c r="I22" s="27">
        <v>104</v>
      </c>
      <c r="J22" s="27">
        <v>8</v>
      </c>
      <c r="K22" s="27"/>
      <c r="L22" s="27">
        <v>7.333333333333333</v>
      </c>
      <c r="M22" s="27"/>
    </row>
    <row r="23" spans="1:13" ht="36.75" customHeight="1" x14ac:dyDescent="0.25">
      <c r="A23" s="67" t="s">
        <v>20</v>
      </c>
      <c r="B23" s="62" t="s">
        <v>339</v>
      </c>
      <c r="C23" s="26" t="s">
        <v>222</v>
      </c>
      <c r="D23" s="27">
        <v>3</v>
      </c>
      <c r="E23" s="27">
        <v>25</v>
      </c>
      <c r="F23" s="27">
        <v>8.3333333333333339</v>
      </c>
      <c r="G23" s="27">
        <v>21</v>
      </c>
      <c r="H23" s="27">
        <v>7</v>
      </c>
      <c r="I23" s="27">
        <v>119</v>
      </c>
      <c r="J23" s="27">
        <v>8.3333333333333339</v>
      </c>
      <c r="K23" s="27"/>
      <c r="L23" s="27">
        <v>7</v>
      </c>
      <c r="M23" s="27"/>
    </row>
    <row r="24" spans="1:13" ht="36.75" customHeight="1" x14ac:dyDescent="0.25">
      <c r="A24" s="67" t="s">
        <v>20</v>
      </c>
      <c r="B24" s="62" t="s">
        <v>340</v>
      </c>
      <c r="C24" s="26" t="s">
        <v>2215</v>
      </c>
      <c r="D24" s="27">
        <v>3</v>
      </c>
      <c r="E24" s="27">
        <v>26</v>
      </c>
      <c r="F24" s="27">
        <v>8.6666666666666661</v>
      </c>
      <c r="G24" s="27">
        <v>21</v>
      </c>
      <c r="H24" s="27">
        <v>7</v>
      </c>
      <c r="I24" s="27">
        <v>111</v>
      </c>
      <c r="J24" s="27">
        <v>8.6666666666666661</v>
      </c>
      <c r="K24" s="27"/>
      <c r="L24" s="27">
        <v>7</v>
      </c>
      <c r="M24" s="27"/>
    </row>
    <row r="25" spans="1:13" x14ac:dyDescent="0.25">
      <c r="A25" s="71" t="s">
        <v>207</v>
      </c>
      <c r="B25" s="2"/>
      <c r="C25" s="3"/>
      <c r="D25" s="3"/>
      <c r="E25" s="4"/>
      <c r="F25" s="4">
        <f>+AVERAGE(F22:F24)</f>
        <v>8.3333333333333339</v>
      </c>
      <c r="G25" s="4"/>
      <c r="H25" s="4">
        <f>+AVERAGE(H22:H24)</f>
        <v>7.1111111111111107</v>
      </c>
      <c r="I25" s="4"/>
      <c r="J25" s="4">
        <f>+AVERAGE(J22:J24)</f>
        <v>8.3333333333333339</v>
      </c>
      <c r="K25" s="4"/>
      <c r="L25" s="4">
        <f>+AVERAGE(L22:L24)</f>
        <v>7.1111111111111107</v>
      </c>
      <c r="M25" s="4"/>
    </row>
    <row r="26" spans="1:13" x14ac:dyDescent="0.25">
      <c r="A26" s="68" t="s">
        <v>54</v>
      </c>
      <c r="B26" s="66"/>
      <c r="C26" s="5"/>
      <c r="D26" s="6"/>
      <c r="E26" s="6">
        <v>75</v>
      </c>
      <c r="F26" s="6"/>
      <c r="G26" s="6">
        <v>64</v>
      </c>
      <c r="H26" s="6"/>
      <c r="I26" s="6">
        <v>334</v>
      </c>
      <c r="J26" s="6"/>
      <c r="K26" s="6"/>
      <c r="L26" s="6"/>
      <c r="M26" s="6"/>
    </row>
    <row r="27" spans="1:13" ht="36.75" customHeight="1" x14ac:dyDescent="0.25">
      <c r="A27" s="67" t="s">
        <v>71</v>
      </c>
      <c r="B27" s="62" t="s">
        <v>341</v>
      </c>
      <c r="C27" s="26" t="s">
        <v>2216</v>
      </c>
      <c r="D27" s="27">
        <v>3</v>
      </c>
      <c r="E27" s="27">
        <v>38</v>
      </c>
      <c r="F27" s="27">
        <v>12.66666666666667</v>
      </c>
      <c r="G27" s="27">
        <v>15</v>
      </c>
      <c r="H27" s="27">
        <v>5</v>
      </c>
      <c r="I27" s="27">
        <v>255</v>
      </c>
      <c r="J27" s="27">
        <v>12.66666666666667</v>
      </c>
      <c r="K27" s="27"/>
      <c r="L27" s="27">
        <v>5</v>
      </c>
      <c r="M27" s="27"/>
    </row>
    <row r="28" spans="1:13" x14ac:dyDescent="0.25">
      <c r="A28" s="71" t="s">
        <v>207</v>
      </c>
      <c r="B28" s="2"/>
      <c r="C28" s="3"/>
      <c r="D28" s="3"/>
      <c r="E28" s="4"/>
      <c r="F28" s="4">
        <v>13</v>
      </c>
      <c r="G28" s="4"/>
      <c r="H28" s="4">
        <v>5</v>
      </c>
      <c r="I28" s="4"/>
      <c r="J28" s="4">
        <v>13</v>
      </c>
      <c r="K28" s="4"/>
      <c r="L28" s="4">
        <v>5</v>
      </c>
      <c r="M28" s="4"/>
    </row>
    <row r="29" spans="1:13" x14ac:dyDescent="0.25">
      <c r="A29" s="68" t="s">
        <v>87</v>
      </c>
      <c r="B29" s="66"/>
      <c r="C29" s="5"/>
      <c r="D29" s="6"/>
      <c r="E29" s="6">
        <v>38</v>
      </c>
      <c r="F29" s="6"/>
      <c r="G29" s="6">
        <v>15</v>
      </c>
      <c r="H29" s="6"/>
      <c r="I29" s="6">
        <v>255</v>
      </c>
      <c r="J29" s="6"/>
      <c r="K29" s="6"/>
      <c r="L29" s="6"/>
      <c r="M29" s="6"/>
    </row>
    <row r="30" spans="1:13" ht="36.75" customHeight="1" x14ac:dyDescent="0.25">
      <c r="A30" s="67" t="s">
        <v>93</v>
      </c>
      <c r="B30" s="62" t="s">
        <v>342</v>
      </c>
      <c r="C30" s="26" t="s">
        <v>1810</v>
      </c>
      <c r="D30" s="27">
        <v>3</v>
      </c>
      <c r="E30" s="27">
        <v>52</v>
      </c>
      <c r="F30" s="27">
        <v>17.333333333333332</v>
      </c>
      <c r="G30" s="27">
        <v>36</v>
      </c>
      <c r="H30" s="27">
        <v>12</v>
      </c>
      <c r="I30" s="27">
        <v>142</v>
      </c>
      <c r="J30" s="27">
        <v>5.333333333333333</v>
      </c>
      <c r="K30" s="27">
        <v>12</v>
      </c>
      <c r="L30" s="27">
        <v>0</v>
      </c>
      <c r="M30" s="27">
        <v>12</v>
      </c>
    </row>
    <row r="31" spans="1:13" x14ac:dyDescent="0.25">
      <c r="A31" s="71" t="s">
        <v>207</v>
      </c>
      <c r="B31" s="2"/>
      <c r="C31" s="3"/>
      <c r="D31" s="3"/>
      <c r="E31" s="4"/>
      <c r="F31" s="4">
        <v>17</v>
      </c>
      <c r="G31" s="4"/>
      <c r="H31" s="4">
        <v>12</v>
      </c>
      <c r="I31" s="4"/>
      <c r="J31" s="4">
        <v>5</v>
      </c>
      <c r="K31" s="4">
        <v>12</v>
      </c>
      <c r="L31" s="4">
        <v>0</v>
      </c>
      <c r="M31" s="4">
        <v>12</v>
      </c>
    </row>
    <row r="32" spans="1:13" x14ac:dyDescent="0.25">
      <c r="A32" s="68" t="s">
        <v>98</v>
      </c>
      <c r="B32" s="66"/>
      <c r="C32" s="5"/>
      <c r="D32" s="6"/>
      <c r="E32" s="6">
        <v>52</v>
      </c>
      <c r="F32" s="6"/>
      <c r="G32" s="6">
        <v>36</v>
      </c>
      <c r="H32" s="6"/>
      <c r="I32" s="6">
        <v>142</v>
      </c>
      <c r="J32" s="6"/>
      <c r="K32" s="6"/>
      <c r="L32" s="6"/>
      <c r="M32" s="6"/>
    </row>
    <row r="33" spans="1:13" ht="33" customHeight="1" x14ac:dyDescent="0.25">
      <c r="A33" s="67" t="s">
        <v>142</v>
      </c>
      <c r="B33" s="62" t="s">
        <v>343</v>
      </c>
      <c r="C33" s="26" t="s">
        <v>2214</v>
      </c>
      <c r="D33" s="27">
        <v>3</v>
      </c>
      <c r="E33" s="27">
        <v>31</v>
      </c>
      <c r="F33" s="27">
        <v>10.333333333333332</v>
      </c>
      <c r="G33" s="27">
        <v>23</v>
      </c>
      <c r="H33" s="27">
        <v>7.666666666666667</v>
      </c>
      <c r="I33" s="27">
        <v>76</v>
      </c>
      <c r="J33" s="27">
        <v>4</v>
      </c>
      <c r="K33" s="27">
        <v>6.333333333333333</v>
      </c>
      <c r="L33" s="27">
        <v>3</v>
      </c>
      <c r="M33" s="27">
        <v>4.6666666666666661</v>
      </c>
    </row>
    <row r="34" spans="1:13" x14ac:dyDescent="0.25">
      <c r="A34" s="71" t="s">
        <v>207</v>
      </c>
      <c r="B34" s="2"/>
      <c r="C34" s="3"/>
      <c r="D34" s="3"/>
      <c r="E34" s="4"/>
      <c r="F34" s="4">
        <v>10</v>
      </c>
      <c r="G34" s="4"/>
      <c r="H34" s="4">
        <v>8</v>
      </c>
      <c r="I34" s="4"/>
      <c r="J34" s="4">
        <v>4</v>
      </c>
      <c r="K34" s="4">
        <v>6</v>
      </c>
      <c r="L34" s="4">
        <v>3</v>
      </c>
      <c r="M34" s="4">
        <v>5</v>
      </c>
    </row>
    <row r="35" spans="1:13" x14ac:dyDescent="0.25">
      <c r="A35" s="68" t="s">
        <v>148</v>
      </c>
      <c r="B35" s="66"/>
      <c r="C35" s="5"/>
      <c r="D35" s="6"/>
      <c r="E35" s="6">
        <v>31</v>
      </c>
      <c r="F35" s="6"/>
      <c r="G35" s="6">
        <v>23</v>
      </c>
      <c r="H35" s="6"/>
      <c r="I35" s="6">
        <v>76</v>
      </c>
      <c r="J35" s="6"/>
      <c r="K35" s="6"/>
      <c r="L35" s="6"/>
      <c r="M35" s="6"/>
    </row>
    <row r="36" spans="1:13" ht="36.75" customHeight="1" x14ac:dyDescent="0.25">
      <c r="A36" s="67" t="s">
        <v>155</v>
      </c>
      <c r="B36" s="62" t="s">
        <v>344</v>
      </c>
      <c r="C36" s="26" t="s">
        <v>345</v>
      </c>
      <c r="D36" s="27">
        <v>3</v>
      </c>
      <c r="E36" s="27">
        <v>9</v>
      </c>
      <c r="F36" s="27">
        <v>3</v>
      </c>
      <c r="G36" s="27">
        <v>7</v>
      </c>
      <c r="H36" s="27">
        <v>2.333333333333333</v>
      </c>
      <c r="I36" s="27">
        <v>73</v>
      </c>
      <c r="J36" s="27">
        <v>3</v>
      </c>
      <c r="K36" s="27"/>
      <c r="L36" s="27">
        <v>2.333333333333333</v>
      </c>
      <c r="M36" s="27"/>
    </row>
    <row r="37" spans="1:13" x14ac:dyDescent="0.25">
      <c r="A37" s="71" t="s">
        <v>207</v>
      </c>
      <c r="B37" s="2"/>
      <c r="C37" s="3"/>
      <c r="D37" s="3"/>
      <c r="E37" s="4"/>
      <c r="F37" s="4">
        <v>3</v>
      </c>
      <c r="G37" s="4"/>
      <c r="H37" s="4">
        <v>2</v>
      </c>
      <c r="I37" s="4"/>
      <c r="J37" s="4">
        <v>3</v>
      </c>
      <c r="K37" s="4"/>
      <c r="L37" s="4">
        <v>2</v>
      </c>
      <c r="M37" s="4"/>
    </row>
    <row r="38" spans="1:13" x14ac:dyDescent="0.25">
      <c r="A38" s="68" t="s">
        <v>159</v>
      </c>
      <c r="B38" s="66"/>
      <c r="C38" s="5"/>
      <c r="D38" s="6"/>
      <c r="E38" s="6">
        <v>9</v>
      </c>
      <c r="F38" s="6"/>
      <c r="G38" s="6">
        <v>7</v>
      </c>
      <c r="H38" s="6"/>
      <c r="I38" s="6">
        <v>73</v>
      </c>
      <c r="J38" s="6"/>
      <c r="K38" s="6"/>
      <c r="L38" s="6"/>
      <c r="M38" s="6"/>
    </row>
    <row r="39" spans="1:13" ht="35.25" customHeight="1" x14ac:dyDescent="0.25">
      <c r="A39" s="67" t="s">
        <v>199</v>
      </c>
      <c r="B39" s="62" t="s">
        <v>346</v>
      </c>
      <c r="C39" s="26" t="s">
        <v>2217</v>
      </c>
      <c r="D39" s="27">
        <v>3</v>
      </c>
      <c r="E39" s="27">
        <v>15</v>
      </c>
      <c r="F39" s="27">
        <v>5</v>
      </c>
      <c r="G39" s="27">
        <v>8</v>
      </c>
      <c r="H39" s="27">
        <v>2.666666666666667</v>
      </c>
      <c r="I39" s="27">
        <v>31</v>
      </c>
      <c r="J39" s="27">
        <v>5</v>
      </c>
      <c r="K39" s="27"/>
      <c r="L39" s="27">
        <v>2.666666666666667</v>
      </c>
      <c r="M39" s="27"/>
    </row>
    <row r="40" spans="1:13" x14ac:dyDescent="0.25">
      <c r="A40" s="71" t="s">
        <v>207</v>
      </c>
      <c r="B40" s="2"/>
      <c r="C40" s="3"/>
      <c r="D40" s="3"/>
      <c r="E40" s="4"/>
      <c r="F40" s="4">
        <v>5</v>
      </c>
      <c r="G40" s="4"/>
      <c r="H40" s="4">
        <v>3</v>
      </c>
      <c r="I40" s="4"/>
      <c r="J40" s="4">
        <v>5</v>
      </c>
      <c r="K40" s="4"/>
      <c r="L40" s="4">
        <v>3</v>
      </c>
      <c r="M40" s="4"/>
    </row>
    <row r="41" spans="1:13" x14ac:dyDescent="0.25">
      <c r="A41" s="68" t="s">
        <v>204</v>
      </c>
      <c r="B41" s="66"/>
      <c r="C41" s="5"/>
      <c r="D41" s="6"/>
      <c r="E41" s="6">
        <v>15</v>
      </c>
      <c r="F41" s="6"/>
      <c r="G41" s="6">
        <v>8</v>
      </c>
      <c r="H41" s="6"/>
      <c r="I41" s="6">
        <v>31</v>
      </c>
      <c r="J41" s="6"/>
      <c r="K41" s="6"/>
      <c r="L41" s="6"/>
      <c r="M41" s="6"/>
    </row>
    <row r="42" spans="1:13" x14ac:dyDescent="0.25">
      <c r="A42" s="71" t="s">
        <v>208</v>
      </c>
      <c r="B42" s="2"/>
      <c r="C42" s="3"/>
      <c r="D42" s="3"/>
      <c r="E42" s="4"/>
      <c r="F42" s="4">
        <v>9</v>
      </c>
      <c r="G42" s="4"/>
      <c r="H42" s="4">
        <v>6</v>
      </c>
      <c r="I42" s="4"/>
      <c r="J42" s="4">
        <v>7</v>
      </c>
      <c r="K42" s="4">
        <v>2</v>
      </c>
      <c r="L42" s="4">
        <v>4</v>
      </c>
      <c r="M42" s="4">
        <v>2</v>
      </c>
    </row>
    <row r="43" spans="1:13" x14ac:dyDescent="0.25">
      <c r="A43" s="68" t="s">
        <v>209</v>
      </c>
      <c r="B43" s="66"/>
      <c r="C43" s="5"/>
      <c r="D43" s="6"/>
      <c r="E43" s="6">
        <v>288</v>
      </c>
      <c r="F43" s="6"/>
      <c r="G43" s="6">
        <v>186</v>
      </c>
      <c r="H43" s="6"/>
      <c r="I43" s="6">
        <v>1099</v>
      </c>
      <c r="J43" s="6"/>
      <c r="K43" s="6"/>
      <c r="L43" s="6"/>
      <c r="M43" s="6"/>
    </row>
    <row r="44" spans="1:13" x14ac:dyDescent="0.25">
      <c r="A44" s="74" t="s">
        <v>223</v>
      </c>
    </row>
  </sheetData>
  <autoFilter ref="A14:M44"/>
  <mergeCells count="6">
    <mergeCell ref="B2:J2"/>
    <mergeCell ref="B3:J3"/>
    <mergeCell ref="B4:J4"/>
    <mergeCell ref="A11:M11"/>
    <mergeCell ref="J13:K13"/>
    <mergeCell ref="L13:M13"/>
  </mergeCells>
  <printOptions horizontalCentered="1"/>
  <pageMargins left="0.23622047244094491" right="0.23622047244094491" top="0.39370078740157483" bottom="0.39370078740157483" header="0.31496062992125984" footer="0.31496062992125984"/>
  <pageSetup scale="63" fitToHeight="0" orientation="landscape" r:id="rId1"/>
  <headerFooter>
    <oddFooter>Página 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19"/>
  <sheetViews>
    <sheetView showGridLines="0" zoomScaleNormal="100" workbookViewId="0">
      <selection activeCell="C24" sqref="C24"/>
    </sheetView>
  </sheetViews>
  <sheetFormatPr baseColWidth="10" defaultRowHeight="15" x14ac:dyDescent="0.25"/>
  <cols>
    <col min="1" max="1" width="13.7109375" style="9" customWidth="1"/>
    <col min="2" max="2" width="34.7109375" style="19" customWidth="1"/>
    <col min="3" max="3" width="33.5703125" style="19" customWidth="1"/>
    <col min="4" max="4" width="12" style="28" customWidth="1"/>
    <col min="5" max="5" width="18.7109375" style="28" customWidth="1"/>
    <col min="6" max="6" width="21" style="28" customWidth="1"/>
    <col min="7" max="7" width="14.7109375" style="28" customWidth="1"/>
    <col min="8" max="8" width="18.7109375" style="28" customWidth="1"/>
    <col min="9" max="9" width="15" style="28" customWidth="1"/>
    <col min="10" max="10" width="18" style="11" customWidth="1"/>
    <col min="11" max="11" width="18.28515625" style="11" customWidth="1"/>
    <col min="12" max="16384" width="11.42578125" style="11"/>
  </cols>
  <sheetData>
    <row r="2" spans="1:11" ht="15" customHeight="1" x14ac:dyDescent="0.25">
      <c r="A2" s="12"/>
      <c r="B2" s="96" t="s">
        <v>210</v>
      </c>
      <c r="C2" s="96"/>
      <c r="D2" s="96"/>
      <c r="E2" s="96"/>
      <c r="F2" s="96"/>
      <c r="G2" s="96"/>
      <c r="H2" s="96"/>
      <c r="I2" s="96"/>
    </row>
    <row r="3" spans="1:11" ht="22.5" customHeight="1" x14ac:dyDescent="0.25">
      <c r="A3" s="12"/>
      <c r="B3" s="96" t="s">
        <v>211</v>
      </c>
      <c r="C3" s="96"/>
      <c r="D3" s="96"/>
      <c r="E3" s="96"/>
      <c r="F3" s="96"/>
      <c r="G3" s="96"/>
      <c r="H3" s="96"/>
      <c r="I3" s="96"/>
    </row>
    <row r="4" spans="1:11" ht="14.45" customHeight="1" x14ac:dyDescent="0.25">
      <c r="A4" s="12"/>
      <c r="B4" s="96" t="s">
        <v>212</v>
      </c>
      <c r="C4" s="96"/>
      <c r="D4" s="96"/>
      <c r="E4" s="96"/>
      <c r="F4" s="96"/>
      <c r="G4" s="96"/>
      <c r="H4" s="96"/>
      <c r="I4" s="96"/>
    </row>
    <row r="5" spans="1:11" x14ac:dyDescent="0.25">
      <c r="A5" s="13" t="s">
        <v>1679</v>
      </c>
      <c r="B5" s="1"/>
      <c r="C5" s="1"/>
      <c r="D5" s="8"/>
      <c r="E5" s="8"/>
      <c r="F5" s="8"/>
      <c r="G5" s="8"/>
      <c r="H5" s="8"/>
    </row>
    <row r="6" spans="1:11" x14ac:dyDescent="0.25">
      <c r="A6" s="14" t="s">
        <v>213</v>
      </c>
      <c r="B6" s="1"/>
      <c r="C6" s="1"/>
      <c r="D6" s="8"/>
      <c r="G6" s="8"/>
      <c r="H6" s="8"/>
    </row>
    <row r="7" spans="1:11" x14ac:dyDescent="0.25">
      <c r="A7" s="14" t="s">
        <v>349</v>
      </c>
      <c r="B7" s="1"/>
      <c r="C7" s="1"/>
      <c r="D7" s="8"/>
      <c r="G7" s="8"/>
      <c r="H7" s="8"/>
    </row>
    <row r="8" spans="1:11" x14ac:dyDescent="0.25">
      <c r="A8" s="14" t="s">
        <v>333</v>
      </c>
      <c r="B8" s="1"/>
      <c r="C8" s="1"/>
      <c r="D8" s="8"/>
      <c r="G8" s="8"/>
      <c r="H8" s="8"/>
    </row>
    <row r="9" spans="1:11" ht="14.25" customHeight="1" x14ac:dyDescent="0.25">
      <c r="A9" s="14" t="s">
        <v>216</v>
      </c>
      <c r="B9" s="1"/>
      <c r="C9" s="1"/>
      <c r="D9" s="8"/>
      <c r="E9" s="8"/>
      <c r="F9" s="8"/>
      <c r="G9" s="8"/>
      <c r="H9" s="8"/>
    </row>
    <row r="10" spans="1:11" ht="14.25" customHeight="1" x14ac:dyDescent="0.25">
      <c r="A10" s="14"/>
      <c r="B10" s="1"/>
      <c r="C10" s="1"/>
      <c r="D10" s="8"/>
      <c r="E10" s="8"/>
      <c r="F10" s="8"/>
      <c r="G10" s="8"/>
      <c r="H10" s="8"/>
    </row>
    <row r="11" spans="1:11" ht="14.25" customHeight="1" x14ac:dyDescent="0.25">
      <c r="A11" s="42" t="s">
        <v>224</v>
      </c>
      <c r="B11" s="1"/>
      <c r="C11" s="1"/>
      <c r="D11" s="8"/>
      <c r="E11" s="8"/>
      <c r="F11" s="8"/>
      <c r="G11" s="8"/>
      <c r="H11" s="8"/>
    </row>
    <row r="12" spans="1:11" ht="58.15" customHeight="1" x14ac:dyDescent="0.25">
      <c r="A12" s="104" t="s">
        <v>225</v>
      </c>
      <c r="B12" s="104"/>
      <c r="C12" s="104"/>
      <c r="D12" s="104"/>
      <c r="E12" s="104"/>
      <c r="F12" s="104"/>
      <c r="G12" s="104"/>
      <c r="H12" s="104"/>
      <c r="I12" s="104"/>
      <c r="J12" s="104"/>
      <c r="K12" s="104"/>
    </row>
    <row r="13" spans="1:11" ht="14.25" customHeight="1" x14ac:dyDescent="0.25">
      <c r="A13" s="14"/>
      <c r="B13" s="1"/>
      <c r="C13" s="1"/>
      <c r="D13" s="8"/>
      <c r="E13" s="8"/>
      <c r="F13" s="8"/>
      <c r="G13" s="8"/>
      <c r="H13" s="8"/>
    </row>
    <row r="14" spans="1:11" ht="45" customHeight="1" x14ac:dyDescent="0.25">
      <c r="A14" s="21"/>
      <c r="B14" s="1"/>
      <c r="C14" s="1"/>
      <c r="D14" s="22"/>
      <c r="E14" s="22"/>
      <c r="F14" s="22"/>
      <c r="G14" s="22"/>
      <c r="H14" s="22"/>
      <c r="I14" s="22"/>
      <c r="J14" s="24" t="s">
        <v>226</v>
      </c>
      <c r="K14" s="24" t="s">
        <v>227</v>
      </c>
    </row>
    <row r="15" spans="1:11" ht="24" x14ac:dyDescent="0.25">
      <c r="A15" s="23" t="s">
        <v>0</v>
      </c>
      <c r="B15" s="23" t="s">
        <v>1</v>
      </c>
      <c r="C15" s="23" t="s">
        <v>348</v>
      </c>
      <c r="D15" s="23" t="s">
        <v>220</v>
      </c>
      <c r="E15" s="23" t="s">
        <v>228</v>
      </c>
      <c r="F15" s="23" t="s">
        <v>217</v>
      </c>
      <c r="G15" s="23" t="s">
        <v>229</v>
      </c>
      <c r="H15" s="23" t="s">
        <v>218</v>
      </c>
      <c r="I15" s="23" t="s">
        <v>230</v>
      </c>
      <c r="J15" s="59" t="s">
        <v>205</v>
      </c>
      <c r="K15" s="59" t="s">
        <v>205</v>
      </c>
    </row>
    <row r="16" spans="1:11" ht="30" x14ac:dyDescent="0.25">
      <c r="A16" s="38" t="s">
        <v>20</v>
      </c>
      <c r="B16" s="26" t="s">
        <v>350</v>
      </c>
      <c r="C16" s="26" t="s">
        <v>351</v>
      </c>
      <c r="D16" s="60">
        <v>3</v>
      </c>
      <c r="E16" s="60">
        <v>2</v>
      </c>
      <c r="F16" s="60">
        <v>0.66666666666666663</v>
      </c>
      <c r="G16" s="60">
        <v>3</v>
      </c>
      <c r="H16" s="60">
        <v>1</v>
      </c>
      <c r="I16" s="60">
        <v>236</v>
      </c>
      <c r="J16" s="41">
        <v>1</v>
      </c>
      <c r="K16" s="41">
        <v>1</v>
      </c>
    </row>
    <row r="17" spans="1:11" ht="14.45" customHeight="1" x14ac:dyDescent="0.25">
      <c r="A17" s="76" t="s">
        <v>208</v>
      </c>
      <c r="B17" s="76"/>
      <c r="C17" s="3"/>
      <c r="D17" s="3"/>
      <c r="E17" s="4"/>
      <c r="F17" s="4">
        <v>1</v>
      </c>
      <c r="G17" s="4"/>
      <c r="H17" s="4">
        <v>1</v>
      </c>
      <c r="I17" s="4"/>
      <c r="J17" s="4">
        <v>1</v>
      </c>
      <c r="K17" s="4">
        <v>1</v>
      </c>
    </row>
    <row r="18" spans="1:11" x14ac:dyDescent="0.25">
      <c r="A18" s="68" t="s">
        <v>209</v>
      </c>
      <c r="B18" s="68"/>
      <c r="C18" s="6"/>
      <c r="D18" s="6"/>
      <c r="E18" s="6">
        <v>2</v>
      </c>
      <c r="F18" s="6"/>
      <c r="G18" s="6">
        <v>3</v>
      </c>
      <c r="H18" s="6"/>
      <c r="I18" s="6">
        <v>236</v>
      </c>
      <c r="J18" s="6"/>
      <c r="K18" s="6"/>
    </row>
    <row r="19" spans="1:11" x14ac:dyDescent="0.25">
      <c r="A19" s="17" t="s">
        <v>223</v>
      </c>
    </row>
  </sheetData>
  <mergeCells count="4">
    <mergeCell ref="A12:K12"/>
    <mergeCell ref="B2:I2"/>
    <mergeCell ref="B3:I3"/>
    <mergeCell ref="B4:I4"/>
  </mergeCells>
  <printOptions horizontalCentered="1"/>
  <pageMargins left="0.23622047244094491" right="0.23622047244094491" top="0.39370078740157483" bottom="0.39370078740157483" header="0.31496062992125984" footer="0.31496062992125984"/>
  <pageSetup scale="61" fitToHeight="0" orientation="landscape" r:id="rId1"/>
  <headerFooter>
    <oddFooter>Página 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0"/>
  <sheetViews>
    <sheetView showGridLines="0" zoomScaleNormal="100" workbookViewId="0">
      <selection activeCell="C18" sqref="C18"/>
    </sheetView>
  </sheetViews>
  <sheetFormatPr baseColWidth="10" defaultRowHeight="15" x14ac:dyDescent="0.25"/>
  <cols>
    <col min="1" max="1" width="14.42578125" style="9" customWidth="1"/>
    <col min="2" max="2" width="37.7109375" style="19" customWidth="1"/>
    <col min="3" max="3" width="41" style="19" customWidth="1"/>
    <col min="4" max="4" width="12" style="28" customWidth="1"/>
    <col min="5" max="5" width="12.7109375" style="28" customWidth="1"/>
    <col min="6" max="6" width="13.28515625" style="28" customWidth="1"/>
    <col min="7" max="7" width="11.42578125" style="28" customWidth="1"/>
    <col min="8" max="8" width="14.7109375" style="28" customWidth="1"/>
    <col min="9" max="9" width="11.42578125" style="28" customWidth="1"/>
    <col min="10" max="10" width="12.5703125" style="11" customWidth="1"/>
    <col min="11" max="11" width="11.7109375" style="11" customWidth="1"/>
    <col min="12" max="12" width="12.140625" style="11" customWidth="1"/>
    <col min="13" max="13" width="12.42578125" style="11" customWidth="1"/>
    <col min="14" max="16384" width="11.42578125" style="11"/>
  </cols>
  <sheetData>
    <row r="1" spans="1:15" ht="15" customHeight="1" x14ac:dyDescent="0.25">
      <c r="A1" s="12"/>
      <c r="B1" s="96" t="s">
        <v>210</v>
      </c>
      <c r="C1" s="96"/>
      <c r="D1" s="96"/>
      <c r="E1" s="96"/>
      <c r="F1" s="96"/>
      <c r="G1" s="96"/>
      <c r="H1" s="96"/>
      <c r="I1" s="96"/>
    </row>
    <row r="2" spans="1:15" ht="22.5" customHeight="1" x14ac:dyDescent="0.25">
      <c r="A2" s="12"/>
      <c r="B2" s="96" t="s">
        <v>211</v>
      </c>
      <c r="C2" s="96"/>
      <c r="D2" s="96"/>
      <c r="E2" s="96"/>
      <c r="F2" s="96"/>
      <c r="G2" s="96"/>
      <c r="H2" s="96"/>
      <c r="I2" s="96"/>
    </row>
    <row r="3" spans="1:15" ht="14.45" customHeight="1" x14ac:dyDescent="0.25">
      <c r="A3" s="12"/>
      <c r="B3" s="96" t="s">
        <v>212</v>
      </c>
      <c r="C3" s="96"/>
      <c r="D3" s="96"/>
      <c r="E3" s="96"/>
      <c r="F3" s="96"/>
      <c r="G3" s="96"/>
      <c r="H3" s="96"/>
      <c r="I3" s="96"/>
    </row>
    <row r="4" spans="1:15" ht="14.45" customHeight="1" x14ac:dyDescent="0.25">
      <c r="A4" s="12"/>
      <c r="B4" s="52"/>
      <c r="C4" s="52"/>
      <c r="D4" s="52"/>
      <c r="E4" s="52"/>
      <c r="F4" s="52"/>
      <c r="G4" s="52"/>
      <c r="H4" s="52"/>
      <c r="I4" s="52"/>
    </row>
    <row r="5" spans="1:15" x14ac:dyDescent="0.25">
      <c r="A5" s="13" t="s">
        <v>1679</v>
      </c>
      <c r="B5" s="1"/>
      <c r="C5" s="1"/>
      <c r="D5" s="8"/>
      <c r="E5" s="8"/>
      <c r="F5" s="8"/>
      <c r="G5" s="8"/>
      <c r="H5" s="8"/>
    </row>
    <row r="6" spans="1:15" x14ac:dyDescent="0.25">
      <c r="A6" s="14" t="s">
        <v>213</v>
      </c>
      <c r="B6" s="1"/>
      <c r="C6" s="1"/>
      <c r="D6" s="8"/>
      <c r="G6" s="8"/>
      <c r="H6" s="8"/>
    </row>
    <row r="7" spans="1:15" x14ac:dyDescent="0.25">
      <c r="A7" s="14" t="s">
        <v>352</v>
      </c>
      <c r="B7" s="1"/>
      <c r="C7" s="1"/>
      <c r="D7" s="8"/>
      <c r="G7" s="8"/>
      <c r="H7" s="8"/>
    </row>
    <row r="8" spans="1:15" x14ac:dyDescent="0.25">
      <c r="A8" s="14" t="s">
        <v>333</v>
      </c>
      <c r="B8" s="1"/>
      <c r="C8" s="1"/>
      <c r="D8" s="8"/>
      <c r="G8" s="8"/>
      <c r="H8" s="8"/>
    </row>
    <row r="9" spans="1:15" ht="14.25" customHeight="1" x14ac:dyDescent="0.25">
      <c r="A9" s="14" t="s">
        <v>216</v>
      </c>
      <c r="B9" s="1"/>
      <c r="C9" s="1"/>
      <c r="D9" s="8"/>
      <c r="E9" s="8"/>
      <c r="F9" s="8"/>
      <c r="G9" s="8"/>
      <c r="H9" s="8"/>
    </row>
    <row r="10" spans="1:15" ht="14.25" customHeight="1" x14ac:dyDescent="0.25">
      <c r="A10" s="14"/>
      <c r="B10" s="1"/>
      <c r="C10" s="1"/>
      <c r="D10" s="8"/>
      <c r="E10" s="8"/>
      <c r="F10" s="8"/>
      <c r="G10" s="8"/>
      <c r="H10" s="8"/>
    </row>
    <row r="11" spans="1:15" ht="14.25" customHeight="1" x14ac:dyDescent="0.25">
      <c r="A11" s="42" t="s">
        <v>224</v>
      </c>
      <c r="B11" s="1"/>
      <c r="C11" s="1"/>
      <c r="D11" s="8"/>
      <c r="E11" s="8"/>
      <c r="F11" s="8"/>
      <c r="G11" s="8"/>
      <c r="H11" s="8"/>
    </row>
    <row r="12" spans="1:15" ht="70.900000000000006" customHeight="1" x14ac:dyDescent="0.25">
      <c r="A12" s="107" t="s">
        <v>225</v>
      </c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</row>
    <row r="13" spans="1:15" ht="34.15" customHeight="1" x14ac:dyDescent="0.25">
      <c r="A13" s="45"/>
      <c r="B13" s="46"/>
      <c r="C13" s="46"/>
      <c r="D13" s="47"/>
      <c r="E13" s="47"/>
      <c r="F13" s="47"/>
      <c r="G13" s="47"/>
      <c r="H13" s="47"/>
      <c r="I13" s="47"/>
      <c r="J13" s="105" t="s">
        <v>226</v>
      </c>
      <c r="K13" s="106"/>
      <c r="L13" s="105" t="s">
        <v>227</v>
      </c>
      <c r="M13" s="106"/>
    </row>
    <row r="14" spans="1:15" ht="48" x14ac:dyDescent="0.25">
      <c r="A14" s="23" t="s">
        <v>0</v>
      </c>
      <c r="B14" s="23" t="s">
        <v>1</v>
      </c>
      <c r="C14" s="23" t="s">
        <v>348</v>
      </c>
      <c r="D14" s="23" t="s">
        <v>220</v>
      </c>
      <c r="E14" s="23" t="s">
        <v>228</v>
      </c>
      <c r="F14" s="23" t="s">
        <v>217</v>
      </c>
      <c r="G14" s="23" t="s">
        <v>229</v>
      </c>
      <c r="H14" s="23" t="s">
        <v>218</v>
      </c>
      <c r="I14" s="23" t="s">
        <v>230</v>
      </c>
      <c r="J14" s="59" t="s">
        <v>221</v>
      </c>
      <c r="K14" s="59" t="s">
        <v>205</v>
      </c>
      <c r="L14" s="59" t="s">
        <v>221</v>
      </c>
      <c r="M14" s="59" t="s">
        <v>205</v>
      </c>
    </row>
    <row r="15" spans="1:15" s="44" customFormat="1" ht="30" x14ac:dyDescent="0.25">
      <c r="A15" s="38" t="s">
        <v>20</v>
      </c>
      <c r="B15" s="48" t="s">
        <v>354</v>
      </c>
      <c r="C15" s="48" t="s">
        <v>355</v>
      </c>
      <c r="D15" s="60">
        <v>3</v>
      </c>
      <c r="E15" s="60">
        <v>7</v>
      </c>
      <c r="F15" s="60">
        <v>2.3333333333333335</v>
      </c>
      <c r="G15" s="60">
        <v>11</v>
      </c>
      <c r="H15" s="60">
        <v>3.6666666666666661</v>
      </c>
      <c r="I15" s="60">
        <v>32</v>
      </c>
      <c r="J15" s="60">
        <v>0.33333333333333331</v>
      </c>
      <c r="K15" s="60">
        <v>1.9999999999999998</v>
      </c>
      <c r="L15" s="60">
        <v>0.33333333333333331</v>
      </c>
      <c r="M15" s="60">
        <v>3.3333333333333326</v>
      </c>
    </row>
    <row r="16" spans="1:15" s="44" customFormat="1" ht="30" x14ac:dyDescent="0.25">
      <c r="A16" s="38" t="s">
        <v>20</v>
      </c>
      <c r="B16" s="48" t="s">
        <v>356</v>
      </c>
      <c r="C16" s="48" t="s">
        <v>357</v>
      </c>
      <c r="D16" s="60">
        <v>3</v>
      </c>
      <c r="E16" s="60">
        <v>11</v>
      </c>
      <c r="F16" s="60">
        <v>3.6666666666666665</v>
      </c>
      <c r="G16" s="60">
        <v>9</v>
      </c>
      <c r="H16" s="60">
        <v>3</v>
      </c>
      <c r="I16" s="60">
        <v>102</v>
      </c>
      <c r="J16" s="60">
        <v>0.33333333333333331</v>
      </c>
      <c r="K16" s="60">
        <v>3.333333333333333</v>
      </c>
      <c r="L16" s="60">
        <v>0.33333333333333331</v>
      </c>
      <c r="M16" s="60">
        <v>2.6666666666666665</v>
      </c>
    </row>
    <row r="17" spans="1:13" s="44" customFormat="1" x14ac:dyDescent="0.25">
      <c r="A17" s="38" t="s">
        <v>20</v>
      </c>
      <c r="B17" s="48" t="s">
        <v>353</v>
      </c>
      <c r="C17" s="48" t="s">
        <v>2211</v>
      </c>
      <c r="D17" s="49" t="s">
        <v>1676</v>
      </c>
      <c r="E17" s="49" t="s">
        <v>1676</v>
      </c>
      <c r="F17" s="49" t="s">
        <v>1676</v>
      </c>
      <c r="G17" s="49" t="s">
        <v>1676</v>
      </c>
      <c r="H17" s="49" t="s">
        <v>1676</v>
      </c>
      <c r="I17" s="49" t="s">
        <v>1676</v>
      </c>
      <c r="J17" s="49" t="s">
        <v>1676</v>
      </c>
      <c r="K17" s="49" t="s">
        <v>1676</v>
      </c>
      <c r="L17" s="49" t="s">
        <v>1676</v>
      </c>
      <c r="M17" s="49" t="s">
        <v>1676</v>
      </c>
    </row>
    <row r="18" spans="1:13" ht="14.45" customHeight="1" x14ac:dyDescent="0.25">
      <c r="A18" s="76" t="s">
        <v>208</v>
      </c>
      <c r="B18" s="75"/>
      <c r="C18" s="58"/>
      <c r="D18" s="2"/>
      <c r="E18" s="3"/>
      <c r="F18" s="3">
        <v>3</v>
      </c>
      <c r="G18" s="4"/>
      <c r="H18" s="4">
        <v>3</v>
      </c>
      <c r="I18" s="4"/>
      <c r="J18" s="4">
        <v>0</v>
      </c>
      <c r="K18" s="4">
        <v>3</v>
      </c>
      <c r="L18" s="4">
        <v>0</v>
      </c>
      <c r="M18" s="4">
        <v>3</v>
      </c>
    </row>
    <row r="19" spans="1:13" ht="14.45" customHeight="1" x14ac:dyDescent="0.25">
      <c r="A19" s="68" t="s">
        <v>209</v>
      </c>
      <c r="B19" s="5"/>
      <c r="C19" s="5"/>
      <c r="D19" s="61"/>
      <c r="E19" s="61">
        <v>18</v>
      </c>
      <c r="F19" s="61"/>
      <c r="G19" s="61">
        <v>20</v>
      </c>
      <c r="H19" s="61"/>
      <c r="I19" s="61">
        <v>134</v>
      </c>
      <c r="J19" s="61"/>
      <c r="K19" s="61"/>
      <c r="L19" s="61"/>
      <c r="M19" s="61"/>
    </row>
    <row r="20" spans="1:13" x14ac:dyDescent="0.25">
      <c r="A20" s="17" t="s">
        <v>223</v>
      </c>
    </row>
  </sheetData>
  <mergeCells count="6">
    <mergeCell ref="A12:O12"/>
    <mergeCell ref="B1:I1"/>
    <mergeCell ref="B2:I2"/>
    <mergeCell ref="B3:I3"/>
    <mergeCell ref="J13:K13"/>
    <mergeCell ref="L13:M13"/>
  </mergeCells>
  <printOptions horizontalCentered="1"/>
  <pageMargins left="0.23622047244094491" right="0.23622047244094491" top="0.39370078740157483" bottom="0.39370078740157483" header="0.31496062992125984" footer="0.31496062992125984"/>
  <pageSetup scale="55" fitToHeight="0" orientation="landscape" r:id="rId1"/>
  <headerFooter>
    <oddFooter>Página &amp;P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55"/>
  <sheetViews>
    <sheetView showGridLines="0" tabSelected="1" zoomScaleNormal="100" workbookViewId="0">
      <pane xSplit="2" ySplit="13" topLeftCell="C14" activePane="bottomRight" state="frozen"/>
      <selection activeCell="C19" sqref="C19"/>
      <selection pane="topRight" activeCell="C19" sqref="C19"/>
      <selection pane="bottomLeft" activeCell="C19" sqref="C19"/>
      <selection pane="bottomRight" activeCell="A12" sqref="A12"/>
    </sheetView>
  </sheetViews>
  <sheetFormatPr baseColWidth="10" defaultRowHeight="15" x14ac:dyDescent="0.25"/>
  <cols>
    <col min="1" max="1" width="19.140625" style="78" customWidth="1"/>
    <col min="2" max="2" width="39" style="19" customWidth="1"/>
    <col min="3" max="3" width="30.85546875" style="30" customWidth="1"/>
    <col min="4" max="5" width="9.28515625" style="28" customWidth="1"/>
    <col min="6" max="6" width="12.42578125" style="28" customWidth="1"/>
    <col min="7" max="7" width="9.28515625" style="28" customWidth="1"/>
    <col min="8" max="8" width="11.7109375" style="28" customWidth="1"/>
    <col min="9" max="9" width="10.28515625" style="28" customWidth="1"/>
    <col min="10" max="10" width="13.5703125" style="28" customWidth="1"/>
    <col min="11" max="11" width="9" style="28" customWidth="1"/>
    <col min="12" max="12" width="11.28515625" style="28" customWidth="1"/>
    <col min="13" max="13" width="13.7109375" style="28" customWidth="1"/>
    <col min="14" max="14" width="7.85546875" style="28" customWidth="1"/>
    <col min="15" max="15" width="12" style="28" customWidth="1"/>
    <col min="16" max="16384" width="11.42578125" style="11"/>
  </cols>
  <sheetData>
    <row r="1" spans="1:15" x14ac:dyDescent="0.25">
      <c r="B1" s="1"/>
      <c r="C1" s="21"/>
      <c r="D1" s="8"/>
      <c r="E1" s="8"/>
      <c r="F1" s="8"/>
      <c r="G1" s="8"/>
      <c r="H1" s="8"/>
      <c r="I1" s="8"/>
      <c r="J1" s="8"/>
      <c r="K1" s="8"/>
      <c r="L1" s="8"/>
    </row>
    <row r="2" spans="1:15" x14ac:dyDescent="0.25">
      <c r="A2" s="79"/>
      <c r="B2" s="50"/>
      <c r="C2" s="96" t="s">
        <v>210</v>
      </c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</row>
    <row r="3" spans="1:15" x14ac:dyDescent="0.25">
      <c r="A3" s="79"/>
      <c r="B3" s="50"/>
      <c r="C3" s="96" t="s">
        <v>211</v>
      </c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</row>
    <row r="4" spans="1:15" x14ac:dyDescent="0.25">
      <c r="A4" s="79"/>
      <c r="B4" s="50"/>
      <c r="C4" s="96" t="s">
        <v>212</v>
      </c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</row>
    <row r="5" spans="1:15" ht="29.25" customHeight="1" x14ac:dyDescent="0.25">
      <c r="A5" s="80" t="s">
        <v>1679</v>
      </c>
      <c r="B5" s="1"/>
      <c r="C5" s="21"/>
      <c r="D5" s="8"/>
      <c r="E5" s="8"/>
      <c r="F5" s="8"/>
      <c r="G5" s="8"/>
      <c r="H5" s="8"/>
      <c r="I5" s="8"/>
      <c r="J5" s="8"/>
      <c r="K5" s="8"/>
      <c r="L5" s="8"/>
    </row>
    <row r="6" spans="1:15" x14ac:dyDescent="0.25">
      <c r="A6" s="81" t="s">
        <v>213</v>
      </c>
      <c r="B6" s="1"/>
      <c r="C6" s="21"/>
      <c r="D6" s="8"/>
      <c r="E6" s="8"/>
      <c r="I6" s="8"/>
      <c r="J6" s="8"/>
      <c r="K6" s="8"/>
      <c r="L6" s="8"/>
    </row>
    <row r="7" spans="1:15" x14ac:dyDescent="0.25">
      <c r="A7" s="81" t="s">
        <v>214</v>
      </c>
      <c r="B7" s="1"/>
      <c r="C7" s="21"/>
      <c r="D7" s="8"/>
      <c r="E7" s="8"/>
      <c r="I7" s="8"/>
      <c r="J7" s="8"/>
      <c r="K7" s="8"/>
      <c r="L7" s="8"/>
    </row>
    <row r="8" spans="1:15" x14ac:dyDescent="0.25">
      <c r="A8" s="81" t="s">
        <v>333</v>
      </c>
      <c r="B8" s="1"/>
      <c r="C8" s="21"/>
      <c r="D8" s="8"/>
      <c r="E8" s="8"/>
      <c r="I8" s="8"/>
      <c r="J8" s="8"/>
      <c r="K8" s="8"/>
      <c r="L8" s="8"/>
    </row>
    <row r="9" spans="1:15" ht="14.25" customHeight="1" x14ac:dyDescent="0.25">
      <c r="A9" s="81" t="s">
        <v>216</v>
      </c>
      <c r="B9" s="1"/>
      <c r="C9" s="21"/>
      <c r="D9" s="8"/>
      <c r="E9" s="8"/>
      <c r="F9" s="8"/>
      <c r="G9" s="8"/>
      <c r="H9" s="8"/>
      <c r="I9" s="8"/>
      <c r="J9" s="8"/>
      <c r="K9" s="8"/>
      <c r="L9" s="8"/>
    </row>
    <row r="10" spans="1:15" ht="14.25" customHeight="1" x14ac:dyDescent="0.25">
      <c r="A10" s="82" t="s">
        <v>224</v>
      </c>
      <c r="B10" s="1"/>
      <c r="C10" s="21"/>
      <c r="D10" s="8"/>
      <c r="E10" s="8"/>
      <c r="F10" s="8"/>
      <c r="G10" s="8"/>
      <c r="H10" s="8"/>
      <c r="I10" s="8"/>
      <c r="J10" s="8"/>
      <c r="K10" s="8"/>
      <c r="L10" s="8"/>
    </row>
    <row r="11" spans="1:15" ht="60" customHeight="1" x14ac:dyDescent="0.25">
      <c r="A11" s="107" t="s">
        <v>225</v>
      </c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</row>
    <row r="12" spans="1:15" ht="40.5" customHeight="1" x14ac:dyDescent="0.25">
      <c r="B12" s="1"/>
      <c r="C12" s="21"/>
      <c r="D12" s="34"/>
      <c r="E12" s="34"/>
      <c r="F12" s="34"/>
      <c r="G12" s="34"/>
      <c r="H12" s="34"/>
      <c r="I12" s="34"/>
      <c r="J12" s="98" t="s">
        <v>217</v>
      </c>
      <c r="K12" s="98"/>
      <c r="L12" s="98"/>
      <c r="M12" s="98" t="s">
        <v>218</v>
      </c>
      <c r="N12" s="98"/>
      <c r="O12" s="98"/>
    </row>
    <row r="13" spans="1:15" ht="46.5" customHeight="1" x14ac:dyDescent="0.25">
      <c r="A13" s="23" t="s">
        <v>0</v>
      </c>
      <c r="B13" s="23" t="s">
        <v>1</v>
      </c>
      <c r="C13" s="23" t="s">
        <v>348</v>
      </c>
      <c r="D13" s="23" t="s">
        <v>220</v>
      </c>
      <c r="E13" s="23" t="s">
        <v>228</v>
      </c>
      <c r="F13" s="23" t="s">
        <v>217</v>
      </c>
      <c r="G13" s="23" t="s">
        <v>229</v>
      </c>
      <c r="H13" s="23" t="s">
        <v>218</v>
      </c>
      <c r="I13" s="23" t="s">
        <v>230</v>
      </c>
      <c r="J13" s="24" t="s">
        <v>221</v>
      </c>
      <c r="K13" s="24" t="s">
        <v>205</v>
      </c>
      <c r="L13" s="24" t="s">
        <v>206</v>
      </c>
      <c r="M13" s="24" t="s">
        <v>221</v>
      </c>
      <c r="N13" s="24" t="s">
        <v>205</v>
      </c>
      <c r="O13" s="24" t="s">
        <v>206</v>
      </c>
    </row>
    <row r="14" spans="1:15" ht="30" x14ac:dyDescent="0.25">
      <c r="A14" s="69" t="s">
        <v>2</v>
      </c>
      <c r="B14" s="62" t="s">
        <v>363</v>
      </c>
      <c r="C14" s="26" t="s">
        <v>1811</v>
      </c>
      <c r="D14" s="27">
        <v>3</v>
      </c>
      <c r="E14" s="27">
        <v>141</v>
      </c>
      <c r="F14" s="27">
        <v>47.000000000000007</v>
      </c>
      <c r="G14" s="27">
        <v>141</v>
      </c>
      <c r="H14" s="27">
        <v>47.000000000000007</v>
      </c>
      <c r="I14" s="27">
        <v>260</v>
      </c>
      <c r="J14" s="27"/>
      <c r="K14" s="27">
        <v>23</v>
      </c>
      <c r="L14" s="27">
        <v>23.999999999999996</v>
      </c>
      <c r="M14" s="27"/>
      <c r="N14" s="27">
        <v>22.666666666666661</v>
      </c>
      <c r="O14" s="27">
        <v>24.333333333333336</v>
      </c>
    </row>
    <row r="15" spans="1:15" ht="30" x14ac:dyDescent="0.25">
      <c r="A15" s="69" t="s">
        <v>2</v>
      </c>
      <c r="B15" s="62" t="s">
        <v>359</v>
      </c>
      <c r="C15" s="26" t="s">
        <v>2249</v>
      </c>
      <c r="D15" s="27">
        <v>3</v>
      </c>
      <c r="E15" s="27">
        <v>125</v>
      </c>
      <c r="F15" s="27">
        <v>41.666666666666664</v>
      </c>
      <c r="G15" s="27">
        <v>120</v>
      </c>
      <c r="H15" s="27">
        <v>40</v>
      </c>
      <c r="I15" s="27">
        <v>109</v>
      </c>
      <c r="J15" s="27"/>
      <c r="K15" s="27">
        <v>14</v>
      </c>
      <c r="L15" s="27">
        <v>27.666666666666664</v>
      </c>
      <c r="M15" s="27"/>
      <c r="N15" s="27">
        <v>11.333333333333334</v>
      </c>
      <c r="O15" s="27">
        <v>28.666666666666671</v>
      </c>
    </row>
    <row r="16" spans="1:15" ht="30" x14ac:dyDescent="0.25">
      <c r="A16" s="69" t="s">
        <v>2</v>
      </c>
      <c r="B16" s="62" t="s">
        <v>366</v>
      </c>
      <c r="C16" s="26" t="s">
        <v>1812</v>
      </c>
      <c r="D16" s="27">
        <v>3</v>
      </c>
      <c r="E16" s="27">
        <v>56</v>
      </c>
      <c r="F16" s="27">
        <v>18.666666666666668</v>
      </c>
      <c r="G16" s="27">
        <v>103</v>
      </c>
      <c r="H16" s="27">
        <v>34.333333333333336</v>
      </c>
      <c r="I16" s="27">
        <v>272</v>
      </c>
      <c r="J16" s="27"/>
      <c r="K16" s="27">
        <v>14.666666666666668</v>
      </c>
      <c r="L16" s="27">
        <v>4</v>
      </c>
      <c r="M16" s="27"/>
      <c r="N16" s="27">
        <v>31.333333333333332</v>
      </c>
      <c r="O16" s="27">
        <v>2.9999999999999996</v>
      </c>
    </row>
    <row r="17" spans="1:15" ht="30" x14ac:dyDescent="0.25">
      <c r="A17" s="69" t="s">
        <v>2</v>
      </c>
      <c r="B17" s="62" t="s">
        <v>368</v>
      </c>
      <c r="C17" s="26" t="s">
        <v>1813</v>
      </c>
      <c r="D17" s="27">
        <v>3</v>
      </c>
      <c r="E17" s="27">
        <v>83</v>
      </c>
      <c r="F17" s="27">
        <v>27.666666666666661</v>
      </c>
      <c r="G17" s="27">
        <v>94</v>
      </c>
      <c r="H17" s="27">
        <v>31.333333333333321</v>
      </c>
      <c r="I17" s="27">
        <v>123</v>
      </c>
      <c r="J17" s="27"/>
      <c r="K17" s="27">
        <v>12.666666666666668</v>
      </c>
      <c r="L17" s="27">
        <v>15</v>
      </c>
      <c r="M17" s="27"/>
      <c r="N17" s="27">
        <v>15.000000000000002</v>
      </c>
      <c r="O17" s="27">
        <v>16.333333333333332</v>
      </c>
    </row>
    <row r="18" spans="1:15" x14ac:dyDescent="0.25">
      <c r="A18" s="69" t="s">
        <v>2</v>
      </c>
      <c r="B18" s="62" t="s">
        <v>371</v>
      </c>
      <c r="C18" s="26" t="s">
        <v>2270</v>
      </c>
      <c r="D18" s="27">
        <v>3</v>
      </c>
      <c r="E18" s="27">
        <v>80</v>
      </c>
      <c r="F18" s="27">
        <v>26.666666666666671</v>
      </c>
      <c r="G18" s="27">
        <v>88</v>
      </c>
      <c r="H18" s="27">
        <v>29.333333333333336</v>
      </c>
      <c r="I18" s="27">
        <v>75</v>
      </c>
      <c r="J18" s="27"/>
      <c r="K18" s="27">
        <v>10.333333333333332</v>
      </c>
      <c r="L18" s="27">
        <v>16.333333333333336</v>
      </c>
      <c r="M18" s="27"/>
      <c r="N18" s="27">
        <v>12.666666666666668</v>
      </c>
      <c r="O18" s="27">
        <v>16.666666666666664</v>
      </c>
    </row>
    <row r="19" spans="1:15" ht="30" x14ac:dyDescent="0.25">
      <c r="A19" s="69" t="s">
        <v>2</v>
      </c>
      <c r="B19" s="62" t="s">
        <v>367</v>
      </c>
      <c r="C19" s="26" t="s">
        <v>1814</v>
      </c>
      <c r="D19" s="27">
        <v>3</v>
      </c>
      <c r="E19" s="27">
        <v>95</v>
      </c>
      <c r="F19" s="27">
        <v>31.666666666666668</v>
      </c>
      <c r="G19" s="27">
        <v>87</v>
      </c>
      <c r="H19" s="27">
        <v>29</v>
      </c>
      <c r="I19" s="27">
        <v>212</v>
      </c>
      <c r="J19" s="27"/>
      <c r="K19" s="27">
        <v>15.333333333333332</v>
      </c>
      <c r="L19" s="27">
        <v>16.333333333333332</v>
      </c>
      <c r="M19" s="27"/>
      <c r="N19" s="27">
        <v>14</v>
      </c>
      <c r="O19" s="27">
        <v>15</v>
      </c>
    </row>
    <row r="20" spans="1:15" ht="30" x14ac:dyDescent="0.25">
      <c r="A20" s="69" t="s">
        <v>2</v>
      </c>
      <c r="B20" s="62" t="s">
        <v>360</v>
      </c>
      <c r="C20" s="26" t="s">
        <v>2239</v>
      </c>
      <c r="D20" s="27">
        <v>3</v>
      </c>
      <c r="E20" s="27">
        <v>116</v>
      </c>
      <c r="F20" s="27">
        <v>38.666666666666657</v>
      </c>
      <c r="G20" s="27">
        <v>85</v>
      </c>
      <c r="H20" s="27">
        <v>28.333333333333332</v>
      </c>
      <c r="I20" s="27">
        <v>166</v>
      </c>
      <c r="J20" s="27"/>
      <c r="K20" s="27">
        <v>11</v>
      </c>
      <c r="L20" s="27">
        <v>27.666666666666664</v>
      </c>
      <c r="M20" s="27"/>
      <c r="N20" s="27">
        <v>8.6666666666666661</v>
      </c>
      <c r="O20" s="27">
        <v>19.666666666666668</v>
      </c>
    </row>
    <row r="21" spans="1:15" ht="30" x14ac:dyDescent="0.25">
      <c r="A21" s="69" t="s">
        <v>2</v>
      </c>
      <c r="B21" s="62" t="s">
        <v>365</v>
      </c>
      <c r="C21" s="26" t="s">
        <v>1815</v>
      </c>
      <c r="D21" s="27">
        <v>3</v>
      </c>
      <c r="E21" s="27">
        <v>99</v>
      </c>
      <c r="F21" s="27">
        <v>33</v>
      </c>
      <c r="G21" s="27">
        <v>82</v>
      </c>
      <c r="H21" s="27">
        <v>27.333333333333329</v>
      </c>
      <c r="I21" s="27">
        <v>173</v>
      </c>
      <c r="J21" s="27"/>
      <c r="K21" s="27">
        <v>14</v>
      </c>
      <c r="L21" s="27">
        <v>19</v>
      </c>
      <c r="M21" s="27"/>
      <c r="N21" s="27">
        <v>6.6666666666666661</v>
      </c>
      <c r="O21" s="27">
        <v>20.666666666666664</v>
      </c>
    </row>
    <row r="22" spans="1:15" x14ac:dyDescent="0.25">
      <c r="A22" s="69" t="s">
        <v>2</v>
      </c>
      <c r="B22" s="62" t="s">
        <v>677</v>
      </c>
      <c r="C22" s="26" t="s">
        <v>1816</v>
      </c>
      <c r="D22" s="27">
        <v>3</v>
      </c>
      <c r="E22" s="27">
        <v>74</v>
      </c>
      <c r="F22" s="27">
        <v>24.666666666666661</v>
      </c>
      <c r="G22" s="27">
        <v>81</v>
      </c>
      <c r="H22" s="27">
        <v>27</v>
      </c>
      <c r="I22" s="27">
        <v>184</v>
      </c>
      <c r="J22" s="27"/>
      <c r="K22" s="27">
        <v>21.333333333333332</v>
      </c>
      <c r="L22" s="27">
        <v>3.333333333333333</v>
      </c>
      <c r="M22" s="27"/>
      <c r="N22" s="27">
        <v>24.333333333333332</v>
      </c>
      <c r="O22" s="27">
        <v>2.6666666666666665</v>
      </c>
    </row>
    <row r="23" spans="1:15" ht="30" x14ac:dyDescent="0.25">
      <c r="A23" s="69" t="s">
        <v>2</v>
      </c>
      <c r="B23" s="62" t="s">
        <v>369</v>
      </c>
      <c r="C23" s="26" t="s">
        <v>1817</v>
      </c>
      <c r="D23" s="27">
        <v>3</v>
      </c>
      <c r="E23" s="27">
        <v>94</v>
      </c>
      <c r="F23" s="27">
        <v>31.333333333333336</v>
      </c>
      <c r="G23" s="27">
        <v>81</v>
      </c>
      <c r="H23" s="27">
        <v>26.999999999999996</v>
      </c>
      <c r="I23" s="27">
        <v>192</v>
      </c>
      <c r="J23" s="27"/>
      <c r="K23" s="27">
        <v>13.666666666666668</v>
      </c>
      <c r="L23" s="27">
        <v>17.666666666666671</v>
      </c>
      <c r="M23" s="27"/>
      <c r="N23" s="27">
        <v>10.666666666666668</v>
      </c>
      <c r="O23" s="27">
        <v>16.333333333333336</v>
      </c>
    </row>
    <row r="24" spans="1:15" x14ac:dyDescent="0.25">
      <c r="A24" s="69" t="s">
        <v>2</v>
      </c>
      <c r="B24" s="62" t="s">
        <v>372</v>
      </c>
      <c r="C24" s="26" t="s">
        <v>2250</v>
      </c>
      <c r="D24" s="27">
        <v>3</v>
      </c>
      <c r="E24" s="27">
        <v>88</v>
      </c>
      <c r="F24" s="27">
        <v>29.333333333333325</v>
      </c>
      <c r="G24" s="27">
        <v>76</v>
      </c>
      <c r="H24" s="27">
        <v>25.333333333333321</v>
      </c>
      <c r="I24" s="27">
        <v>99</v>
      </c>
      <c r="J24" s="27"/>
      <c r="K24" s="27">
        <v>9.3333333333333321</v>
      </c>
      <c r="L24" s="27">
        <v>19.999999999999993</v>
      </c>
      <c r="M24" s="27"/>
      <c r="N24" s="27">
        <v>5.3333333333333321</v>
      </c>
      <c r="O24" s="27">
        <v>19.999999999999993</v>
      </c>
    </row>
    <row r="25" spans="1:15" ht="30" x14ac:dyDescent="0.25">
      <c r="A25" s="69" t="s">
        <v>2</v>
      </c>
      <c r="B25" s="62" t="s">
        <v>362</v>
      </c>
      <c r="C25" s="26" t="s">
        <v>687</v>
      </c>
      <c r="D25" s="27">
        <v>3</v>
      </c>
      <c r="E25" s="27">
        <v>75</v>
      </c>
      <c r="F25" s="27">
        <v>24.999999999999993</v>
      </c>
      <c r="G25" s="27">
        <v>73</v>
      </c>
      <c r="H25" s="27">
        <v>24.333333333333329</v>
      </c>
      <c r="I25" s="27">
        <v>148</v>
      </c>
      <c r="J25" s="27"/>
      <c r="K25" s="27">
        <v>16.333333333333336</v>
      </c>
      <c r="L25" s="27">
        <v>8.6666666666666661</v>
      </c>
      <c r="M25" s="27"/>
      <c r="N25" s="27">
        <v>14.66666666666667</v>
      </c>
      <c r="O25" s="27">
        <v>9.6666666666666679</v>
      </c>
    </row>
    <row r="26" spans="1:15" ht="30" x14ac:dyDescent="0.25">
      <c r="A26" s="69" t="s">
        <v>2</v>
      </c>
      <c r="B26" s="62" t="s">
        <v>361</v>
      </c>
      <c r="C26" s="26" t="s">
        <v>1818</v>
      </c>
      <c r="D26" s="27">
        <v>3</v>
      </c>
      <c r="E26" s="27">
        <v>47</v>
      </c>
      <c r="F26" s="27">
        <v>15.66666666666667</v>
      </c>
      <c r="G26" s="27">
        <v>57</v>
      </c>
      <c r="H26" s="27">
        <v>19</v>
      </c>
      <c r="I26" s="27">
        <v>18</v>
      </c>
      <c r="J26" s="27"/>
      <c r="K26" s="27">
        <v>12.000000000000002</v>
      </c>
      <c r="L26" s="27">
        <v>3.6666666666666665</v>
      </c>
      <c r="M26" s="27"/>
      <c r="N26" s="27">
        <v>14.33333333333333</v>
      </c>
      <c r="O26" s="27">
        <v>4.6666666666666661</v>
      </c>
    </row>
    <row r="27" spans="1:15" ht="23.25" customHeight="1" x14ac:dyDescent="0.25">
      <c r="A27" s="69" t="s">
        <v>2</v>
      </c>
      <c r="B27" s="62" t="s">
        <v>358</v>
      </c>
      <c r="C27" s="26" t="s">
        <v>688</v>
      </c>
      <c r="D27" s="27">
        <v>3</v>
      </c>
      <c r="E27" s="27">
        <v>57</v>
      </c>
      <c r="F27" s="27">
        <v>19</v>
      </c>
      <c r="G27" s="27">
        <v>53</v>
      </c>
      <c r="H27" s="27">
        <v>17.666666666666664</v>
      </c>
      <c r="I27" s="27">
        <v>114</v>
      </c>
      <c r="J27" s="27">
        <v>0.33333333333333331</v>
      </c>
      <c r="K27" s="27">
        <v>11.333333333333332</v>
      </c>
      <c r="L27" s="27">
        <v>7.333333333333333</v>
      </c>
      <c r="M27" s="27">
        <v>0.33333333333333331</v>
      </c>
      <c r="N27" s="27">
        <v>10.666666666666666</v>
      </c>
      <c r="O27" s="27">
        <v>6.6666666666666661</v>
      </c>
    </row>
    <row r="28" spans="1:15" ht="23.25" customHeight="1" x14ac:dyDescent="0.25">
      <c r="A28" s="69" t="s">
        <v>2</v>
      </c>
      <c r="B28" s="62" t="s">
        <v>373</v>
      </c>
      <c r="C28" s="26" t="s">
        <v>1819</v>
      </c>
      <c r="D28" s="27">
        <v>3</v>
      </c>
      <c r="E28" s="27">
        <v>67</v>
      </c>
      <c r="F28" s="27">
        <v>22.333333333333336</v>
      </c>
      <c r="G28" s="27">
        <v>48</v>
      </c>
      <c r="H28" s="27">
        <v>15.999999999999998</v>
      </c>
      <c r="I28" s="27">
        <v>230</v>
      </c>
      <c r="J28" s="27"/>
      <c r="K28" s="27">
        <v>19.666666666666668</v>
      </c>
      <c r="L28" s="27">
        <v>2.666666666666667</v>
      </c>
      <c r="M28" s="27"/>
      <c r="N28" s="27">
        <v>13.333333333333334</v>
      </c>
      <c r="O28" s="27">
        <v>2.666666666666667</v>
      </c>
    </row>
    <row r="29" spans="1:15" ht="23.25" customHeight="1" x14ac:dyDescent="0.25">
      <c r="A29" s="69" t="s">
        <v>2</v>
      </c>
      <c r="B29" s="62" t="s">
        <v>370</v>
      </c>
      <c r="C29" s="26" t="s">
        <v>1820</v>
      </c>
      <c r="D29" s="27">
        <v>3</v>
      </c>
      <c r="E29" s="27">
        <v>37</v>
      </c>
      <c r="F29" s="27">
        <v>12.333333333333332</v>
      </c>
      <c r="G29" s="27">
        <v>29</v>
      </c>
      <c r="H29" s="27">
        <v>9.6666666666666661</v>
      </c>
      <c r="I29" s="27">
        <v>45</v>
      </c>
      <c r="J29" s="27"/>
      <c r="K29" s="27">
        <v>9.6666666666666679</v>
      </c>
      <c r="L29" s="27">
        <v>2.6666666666666665</v>
      </c>
      <c r="M29" s="27"/>
      <c r="N29" s="27">
        <v>7.3333333333333339</v>
      </c>
      <c r="O29" s="27">
        <v>2.3333333333333335</v>
      </c>
    </row>
    <row r="30" spans="1:15" ht="30" x14ac:dyDescent="0.25">
      <c r="A30" s="69" t="s">
        <v>2</v>
      </c>
      <c r="B30" s="62" t="s">
        <v>364</v>
      </c>
      <c r="C30" s="26" t="s">
        <v>1821</v>
      </c>
      <c r="D30" s="27">
        <v>3</v>
      </c>
      <c r="E30" s="27">
        <v>34</v>
      </c>
      <c r="F30" s="27">
        <v>11.333333333333334</v>
      </c>
      <c r="G30" s="27">
        <v>21</v>
      </c>
      <c r="H30" s="27">
        <v>6.9999999999999991</v>
      </c>
      <c r="I30" s="27">
        <v>26</v>
      </c>
      <c r="J30" s="27"/>
      <c r="K30" s="27">
        <v>6.6666666666666652</v>
      </c>
      <c r="L30" s="27">
        <v>4.6666666666666679</v>
      </c>
      <c r="M30" s="27"/>
      <c r="N30" s="27">
        <v>3.6666666666666665</v>
      </c>
      <c r="O30" s="27">
        <v>3.3333333333333335</v>
      </c>
    </row>
    <row r="31" spans="1:15" x14ac:dyDescent="0.25">
      <c r="A31" s="71" t="s">
        <v>207</v>
      </c>
      <c r="B31" s="58"/>
      <c r="C31" s="3"/>
      <c r="D31" s="4"/>
      <c r="E31" s="4"/>
      <c r="F31" s="4">
        <v>26.823529411764703</v>
      </c>
      <c r="G31" s="4"/>
      <c r="H31" s="4">
        <v>25.862745098039216</v>
      </c>
      <c r="I31" s="4"/>
      <c r="J31" s="4">
        <v>0.33333333333333331</v>
      </c>
      <c r="K31" s="4">
        <v>13.823529411764707</v>
      </c>
      <c r="L31" s="4">
        <v>12.980392156862743</v>
      </c>
      <c r="M31" s="4">
        <v>0.33333333333333331</v>
      </c>
      <c r="N31" s="4">
        <v>13.333333333333334</v>
      </c>
      <c r="O31" s="4">
        <v>12.509803921568627</v>
      </c>
    </row>
    <row r="32" spans="1:15" x14ac:dyDescent="0.25">
      <c r="A32" s="70" t="s">
        <v>9</v>
      </c>
      <c r="B32" s="5"/>
      <c r="C32" s="6"/>
      <c r="D32" s="6"/>
      <c r="E32" s="6">
        <v>1368</v>
      </c>
      <c r="F32" s="6"/>
      <c r="G32" s="6">
        <v>1319</v>
      </c>
      <c r="H32" s="6"/>
      <c r="I32" s="6">
        <v>2446</v>
      </c>
      <c r="J32" s="6"/>
      <c r="K32" s="6"/>
      <c r="L32" s="6"/>
      <c r="M32" s="6"/>
      <c r="N32" s="6"/>
      <c r="O32" s="6"/>
    </row>
    <row r="33" spans="1:15" ht="30" x14ac:dyDescent="0.25">
      <c r="A33" s="69" t="s">
        <v>305</v>
      </c>
      <c r="B33" s="62" t="s">
        <v>571</v>
      </c>
      <c r="C33" s="26" t="s">
        <v>689</v>
      </c>
      <c r="D33" s="27">
        <v>3</v>
      </c>
      <c r="E33" s="27">
        <v>89</v>
      </c>
      <c r="F33" s="27">
        <v>29.666666666666668</v>
      </c>
      <c r="G33" s="27">
        <v>89</v>
      </c>
      <c r="H33" s="27">
        <v>29.666666666666671</v>
      </c>
      <c r="I33" s="27">
        <v>208</v>
      </c>
      <c r="J33" s="27"/>
      <c r="K33" s="27">
        <v>21.666666666666668</v>
      </c>
      <c r="L33" s="27">
        <v>8</v>
      </c>
      <c r="M33" s="27"/>
      <c r="N33" s="27">
        <v>16</v>
      </c>
      <c r="O33" s="27">
        <v>13.666666666666668</v>
      </c>
    </row>
    <row r="34" spans="1:15" ht="30" x14ac:dyDescent="0.25">
      <c r="A34" s="69" t="s">
        <v>305</v>
      </c>
      <c r="B34" s="62" t="s">
        <v>570</v>
      </c>
      <c r="C34" s="26" t="s">
        <v>1822</v>
      </c>
      <c r="D34" s="27">
        <v>3</v>
      </c>
      <c r="E34" s="27">
        <v>38</v>
      </c>
      <c r="F34" s="27">
        <v>12.666666666666668</v>
      </c>
      <c r="G34" s="27">
        <v>33</v>
      </c>
      <c r="H34" s="27">
        <v>10.999999999999998</v>
      </c>
      <c r="I34" s="27">
        <v>234</v>
      </c>
      <c r="J34" s="27"/>
      <c r="K34" s="27">
        <v>8.6666666666666661</v>
      </c>
      <c r="L34" s="27">
        <v>4</v>
      </c>
      <c r="M34" s="27"/>
      <c r="N34" s="27">
        <v>6.3333333333333313</v>
      </c>
      <c r="O34" s="27">
        <v>4.6666666666666661</v>
      </c>
    </row>
    <row r="35" spans="1:15" x14ac:dyDescent="0.25">
      <c r="A35" s="69" t="s">
        <v>305</v>
      </c>
      <c r="B35" s="62" t="s">
        <v>569</v>
      </c>
      <c r="C35" s="26" t="s">
        <v>1823</v>
      </c>
      <c r="D35" s="27">
        <v>3</v>
      </c>
      <c r="E35" s="27">
        <v>42</v>
      </c>
      <c r="F35" s="27">
        <v>14.000000000000004</v>
      </c>
      <c r="G35" s="27">
        <v>13</v>
      </c>
      <c r="H35" s="27">
        <v>4.3333333333333339</v>
      </c>
      <c r="I35" s="27">
        <v>286</v>
      </c>
      <c r="J35" s="27"/>
      <c r="K35" s="27">
        <v>7.9999999999999991</v>
      </c>
      <c r="L35" s="27">
        <v>6.0000000000000009</v>
      </c>
      <c r="M35" s="27"/>
      <c r="N35" s="27">
        <v>1.3333333333333333</v>
      </c>
      <c r="O35" s="27">
        <v>3</v>
      </c>
    </row>
    <row r="36" spans="1:15" x14ac:dyDescent="0.25">
      <c r="A36" s="71" t="s">
        <v>207</v>
      </c>
      <c r="B36" s="58"/>
      <c r="C36" s="3"/>
      <c r="D36" s="4"/>
      <c r="E36" s="4"/>
      <c r="F36" s="4">
        <v>18.777777777777782</v>
      </c>
      <c r="G36" s="4"/>
      <c r="H36" s="4">
        <v>15.000000000000002</v>
      </c>
      <c r="I36" s="4"/>
      <c r="J36" s="4"/>
      <c r="K36" s="4">
        <v>12.777777777777779</v>
      </c>
      <c r="L36" s="4">
        <v>6</v>
      </c>
      <c r="M36" s="4"/>
      <c r="N36" s="4">
        <v>7.8888888888888884</v>
      </c>
      <c r="O36" s="4">
        <v>7.1111111111111116</v>
      </c>
    </row>
    <row r="37" spans="1:15" x14ac:dyDescent="0.25">
      <c r="A37" s="70" t="s">
        <v>306</v>
      </c>
      <c r="B37" s="5"/>
      <c r="C37" s="6"/>
      <c r="D37" s="6"/>
      <c r="E37" s="6">
        <v>169</v>
      </c>
      <c r="F37" s="6"/>
      <c r="G37" s="6">
        <v>135</v>
      </c>
      <c r="H37" s="6"/>
      <c r="I37" s="6">
        <v>728</v>
      </c>
      <c r="J37" s="6"/>
      <c r="K37" s="6"/>
      <c r="L37" s="6"/>
      <c r="M37" s="6"/>
      <c r="N37" s="6"/>
      <c r="O37" s="6"/>
    </row>
    <row r="38" spans="1:15" ht="30" x14ac:dyDescent="0.25">
      <c r="A38" s="69" t="s">
        <v>10</v>
      </c>
      <c r="B38" s="62" t="s">
        <v>582</v>
      </c>
      <c r="C38" s="26" t="s">
        <v>1824</v>
      </c>
      <c r="D38" s="27">
        <v>3</v>
      </c>
      <c r="E38" s="27">
        <v>97</v>
      </c>
      <c r="F38" s="27">
        <v>32.333333333333336</v>
      </c>
      <c r="G38" s="27">
        <v>95</v>
      </c>
      <c r="H38" s="27">
        <v>31.666666666666661</v>
      </c>
      <c r="I38" s="27">
        <v>223</v>
      </c>
      <c r="J38" s="27"/>
      <c r="K38" s="27">
        <v>18</v>
      </c>
      <c r="L38" s="27">
        <v>14.33333333333333</v>
      </c>
      <c r="M38" s="27"/>
      <c r="N38" s="27">
        <v>17.666666666666664</v>
      </c>
      <c r="O38" s="27">
        <v>13.999999999999998</v>
      </c>
    </row>
    <row r="39" spans="1:15" ht="30" x14ac:dyDescent="0.25">
      <c r="A39" s="69" t="s">
        <v>10</v>
      </c>
      <c r="B39" s="62" t="s">
        <v>584</v>
      </c>
      <c r="C39" s="26" t="s">
        <v>1825</v>
      </c>
      <c r="D39" s="27">
        <v>3</v>
      </c>
      <c r="E39" s="27">
        <v>110</v>
      </c>
      <c r="F39" s="27">
        <v>36.666666666666657</v>
      </c>
      <c r="G39" s="27">
        <v>95</v>
      </c>
      <c r="H39" s="27">
        <v>31.666666666666661</v>
      </c>
      <c r="I39" s="27">
        <v>197</v>
      </c>
      <c r="J39" s="27"/>
      <c r="K39" s="27">
        <v>19.333333333333336</v>
      </c>
      <c r="L39" s="27">
        <v>17.333333333333329</v>
      </c>
      <c r="M39" s="27"/>
      <c r="N39" s="27">
        <v>16.000000000000004</v>
      </c>
      <c r="O39" s="27">
        <v>15.666666666666664</v>
      </c>
    </row>
    <row r="40" spans="1:15" ht="30" x14ac:dyDescent="0.25">
      <c r="A40" s="69" t="s">
        <v>10</v>
      </c>
      <c r="B40" s="62" t="s">
        <v>583</v>
      </c>
      <c r="C40" s="26" t="s">
        <v>1826</v>
      </c>
      <c r="D40" s="27">
        <v>3</v>
      </c>
      <c r="E40" s="27">
        <v>91</v>
      </c>
      <c r="F40" s="27">
        <v>30.333333333333332</v>
      </c>
      <c r="G40" s="27">
        <v>87</v>
      </c>
      <c r="H40" s="27">
        <v>29</v>
      </c>
      <c r="I40" s="27">
        <v>247</v>
      </c>
      <c r="J40" s="27"/>
      <c r="K40" s="27">
        <v>17.333333333333332</v>
      </c>
      <c r="L40" s="27">
        <v>13</v>
      </c>
      <c r="M40" s="27"/>
      <c r="N40" s="27">
        <v>15.999999999999998</v>
      </c>
      <c r="O40" s="27">
        <v>12.999999999999998</v>
      </c>
    </row>
    <row r="41" spans="1:15" ht="30" x14ac:dyDescent="0.25">
      <c r="A41" s="69" t="s">
        <v>10</v>
      </c>
      <c r="B41" s="62" t="s">
        <v>585</v>
      </c>
      <c r="C41" s="26" t="s">
        <v>690</v>
      </c>
      <c r="D41" s="27">
        <v>3</v>
      </c>
      <c r="E41" s="27">
        <v>77</v>
      </c>
      <c r="F41" s="27">
        <v>25.666666666666664</v>
      </c>
      <c r="G41" s="27">
        <v>77</v>
      </c>
      <c r="H41" s="27">
        <v>25.666666666666664</v>
      </c>
      <c r="I41" s="27">
        <v>282</v>
      </c>
      <c r="J41" s="27"/>
      <c r="K41" s="27">
        <v>15</v>
      </c>
      <c r="L41" s="27">
        <v>10.666666666666666</v>
      </c>
      <c r="M41" s="27"/>
      <c r="N41" s="27">
        <v>13.000000000000002</v>
      </c>
      <c r="O41" s="27">
        <v>12.666666666666666</v>
      </c>
    </row>
    <row r="42" spans="1:15" ht="30" x14ac:dyDescent="0.25">
      <c r="A42" s="69" t="s">
        <v>10</v>
      </c>
      <c r="B42" s="62" t="s">
        <v>586</v>
      </c>
      <c r="C42" s="26" t="s">
        <v>2271</v>
      </c>
      <c r="D42" s="27">
        <v>3</v>
      </c>
      <c r="E42" s="27">
        <v>107</v>
      </c>
      <c r="F42" s="27">
        <v>35.666666666666657</v>
      </c>
      <c r="G42" s="27">
        <v>75</v>
      </c>
      <c r="H42" s="27">
        <v>24.999999999999996</v>
      </c>
      <c r="I42" s="27">
        <v>355</v>
      </c>
      <c r="J42" s="27"/>
      <c r="K42" s="27">
        <v>25.666666666666664</v>
      </c>
      <c r="L42" s="27">
        <v>10</v>
      </c>
      <c r="M42" s="27"/>
      <c r="N42" s="27">
        <v>16</v>
      </c>
      <c r="O42" s="27">
        <v>8.9999999999999982</v>
      </c>
    </row>
    <row r="43" spans="1:15" ht="30" x14ac:dyDescent="0.25">
      <c r="A43" s="69" t="s">
        <v>10</v>
      </c>
      <c r="B43" s="62" t="s">
        <v>581</v>
      </c>
      <c r="C43" s="26" t="s">
        <v>763</v>
      </c>
      <c r="D43" s="27">
        <v>3</v>
      </c>
      <c r="E43" s="27">
        <v>94</v>
      </c>
      <c r="F43" s="27">
        <v>31.333333333333329</v>
      </c>
      <c r="G43" s="27">
        <v>72</v>
      </c>
      <c r="H43" s="27">
        <v>24</v>
      </c>
      <c r="I43" s="27">
        <v>305</v>
      </c>
      <c r="J43" s="27"/>
      <c r="K43" s="27">
        <v>16.333333333333332</v>
      </c>
      <c r="L43" s="27">
        <v>15</v>
      </c>
      <c r="M43" s="27"/>
      <c r="N43" s="27">
        <v>12</v>
      </c>
      <c r="O43" s="27">
        <v>12</v>
      </c>
    </row>
    <row r="44" spans="1:15" x14ac:dyDescent="0.25">
      <c r="A44" s="71" t="s">
        <v>207</v>
      </c>
      <c r="B44" s="58"/>
      <c r="C44" s="3"/>
      <c r="D44" s="4"/>
      <c r="E44" s="4"/>
      <c r="F44" s="4">
        <v>32</v>
      </c>
      <c r="G44" s="4"/>
      <c r="H44" s="4">
        <v>27.833333333333329</v>
      </c>
      <c r="I44" s="4"/>
      <c r="J44" s="4"/>
      <c r="K44" s="4">
        <v>18.611111111111111</v>
      </c>
      <c r="L44" s="4">
        <v>13.388888888888886</v>
      </c>
      <c r="M44" s="4"/>
      <c r="N44" s="4">
        <v>15.111111111111112</v>
      </c>
      <c r="O44" s="4">
        <v>12.722222222222221</v>
      </c>
    </row>
    <row r="45" spans="1:15" x14ac:dyDescent="0.25">
      <c r="A45" s="70" t="s">
        <v>15</v>
      </c>
      <c r="B45" s="5"/>
      <c r="C45" s="6"/>
      <c r="D45" s="6"/>
      <c r="E45" s="6">
        <v>576</v>
      </c>
      <c r="F45" s="6"/>
      <c r="G45" s="6">
        <v>501</v>
      </c>
      <c r="H45" s="6"/>
      <c r="I45" s="6">
        <v>1609</v>
      </c>
      <c r="J45" s="6"/>
      <c r="K45" s="6"/>
      <c r="L45" s="6"/>
      <c r="M45" s="6"/>
      <c r="N45" s="6"/>
      <c r="O45" s="6"/>
    </row>
    <row r="46" spans="1:15" ht="30" x14ac:dyDescent="0.25">
      <c r="A46" s="69" t="s">
        <v>16</v>
      </c>
      <c r="B46" s="62" t="s">
        <v>414</v>
      </c>
      <c r="C46" s="26" t="s">
        <v>1827</v>
      </c>
      <c r="D46" s="27">
        <v>3</v>
      </c>
      <c r="E46" s="27">
        <v>124</v>
      </c>
      <c r="F46" s="27">
        <v>41.333333333333336</v>
      </c>
      <c r="G46" s="27">
        <v>1177</v>
      </c>
      <c r="H46" s="27">
        <v>392.33333333333343</v>
      </c>
      <c r="I46" s="27">
        <v>0</v>
      </c>
      <c r="J46" s="27"/>
      <c r="K46" s="27">
        <v>41</v>
      </c>
      <c r="L46" s="27">
        <v>0.33333333333333331</v>
      </c>
      <c r="M46" s="27"/>
      <c r="N46" s="27">
        <v>392.33333333333343</v>
      </c>
      <c r="O46" s="27">
        <v>0</v>
      </c>
    </row>
    <row r="47" spans="1:15" ht="30" x14ac:dyDescent="0.25">
      <c r="A47" s="69" t="s">
        <v>16</v>
      </c>
      <c r="B47" s="62" t="s">
        <v>411</v>
      </c>
      <c r="C47" s="26" t="s">
        <v>1828</v>
      </c>
      <c r="D47" s="27">
        <v>3</v>
      </c>
      <c r="E47" s="27">
        <v>0</v>
      </c>
      <c r="F47" s="27">
        <v>0</v>
      </c>
      <c r="G47" s="27">
        <v>1102</v>
      </c>
      <c r="H47" s="27">
        <v>367.33333333333326</v>
      </c>
      <c r="I47" s="27">
        <v>0</v>
      </c>
      <c r="J47" s="27"/>
      <c r="K47" s="27">
        <v>0</v>
      </c>
      <c r="L47" s="27">
        <v>0</v>
      </c>
      <c r="M47" s="27"/>
      <c r="N47" s="27">
        <v>367.33333333333326</v>
      </c>
      <c r="O47" s="27">
        <v>0</v>
      </c>
    </row>
    <row r="48" spans="1:15" ht="30" x14ac:dyDescent="0.25">
      <c r="A48" s="69" t="s">
        <v>16</v>
      </c>
      <c r="B48" s="62" t="s">
        <v>415</v>
      </c>
      <c r="C48" s="26" t="s">
        <v>1829</v>
      </c>
      <c r="D48" s="27">
        <v>3</v>
      </c>
      <c r="E48" s="27">
        <v>120</v>
      </c>
      <c r="F48" s="27">
        <v>40</v>
      </c>
      <c r="G48" s="27">
        <v>128</v>
      </c>
      <c r="H48" s="27">
        <v>42.666666666666664</v>
      </c>
      <c r="I48" s="27">
        <v>943</v>
      </c>
      <c r="J48" s="27"/>
      <c r="K48" s="27">
        <v>24.666666666666664</v>
      </c>
      <c r="L48" s="27">
        <v>15.333333333333332</v>
      </c>
      <c r="M48" s="27"/>
      <c r="N48" s="27">
        <v>29.666666666666668</v>
      </c>
      <c r="O48" s="27">
        <v>12.999999999999998</v>
      </c>
    </row>
    <row r="49" spans="1:15" ht="30" x14ac:dyDescent="0.25">
      <c r="A49" s="69" t="s">
        <v>16</v>
      </c>
      <c r="B49" s="62" t="s">
        <v>416</v>
      </c>
      <c r="C49" s="26" t="s">
        <v>1830</v>
      </c>
      <c r="D49" s="27">
        <v>3</v>
      </c>
      <c r="E49" s="27">
        <v>186</v>
      </c>
      <c r="F49" s="27">
        <v>62.000000000000014</v>
      </c>
      <c r="G49" s="27">
        <v>102</v>
      </c>
      <c r="H49" s="27">
        <v>33.999999999999993</v>
      </c>
      <c r="I49" s="27">
        <v>761</v>
      </c>
      <c r="J49" s="27"/>
      <c r="K49" s="27">
        <v>49.333333333333343</v>
      </c>
      <c r="L49" s="27">
        <v>12.666666666666668</v>
      </c>
      <c r="M49" s="27"/>
      <c r="N49" s="27">
        <v>20.333333333333329</v>
      </c>
      <c r="O49" s="27">
        <v>13.666666666666666</v>
      </c>
    </row>
    <row r="50" spans="1:15" ht="30" x14ac:dyDescent="0.25">
      <c r="A50" s="69" t="s">
        <v>16</v>
      </c>
      <c r="B50" s="62" t="s">
        <v>418</v>
      </c>
      <c r="C50" s="26" t="s">
        <v>691</v>
      </c>
      <c r="D50" s="27">
        <v>3</v>
      </c>
      <c r="E50" s="27">
        <v>109</v>
      </c>
      <c r="F50" s="27">
        <v>36.333333333333343</v>
      </c>
      <c r="G50" s="27">
        <v>101</v>
      </c>
      <c r="H50" s="27">
        <v>33.666666666666671</v>
      </c>
      <c r="I50" s="27">
        <v>924</v>
      </c>
      <c r="J50" s="27"/>
      <c r="K50" s="27">
        <v>23</v>
      </c>
      <c r="L50" s="27">
        <v>13.333333333333332</v>
      </c>
      <c r="M50" s="27"/>
      <c r="N50" s="27">
        <v>21.000000000000004</v>
      </c>
      <c r="O50" s="27">
        <v>12.666666666666666</v>
      </c>
    </row>
    <row r="51" spans="1:15" ht="30" x14ac:dyDescent="0.25">
      <c r="A51" s="69" t="s">
        <v>16</v>
      </c>
      <c r="B51" s="62" t="s">
        <v>417</v>
      </c>
      <c r="C51" s="26" t="s">
        <v>692</v>
      </c>
      <c r="D51" s="27">
        <v>3</v>
      </c>
      <c r="E51" s="27">
        <v>112</v>
      </c>
      <c r="F51" s="27">
        <v>37.333333333333329</v>
      </c>
      <c r="G51" s="27">
        <v>60</v>
      </c>
      <c r="H51" s="27">
        <v>20.000000000000004</v>
      </c>
      <c r="I51" s="27">
        <v>763</v>
      </c>
      <c r="J51" s="27"/>
      <c r="K51" s="27">
        <v>24.666666666666668</v>
      </c>
      <c r="L51" s="27">
        <v>12.666666666666668</v>
      </c>
      <c r="M51" s="27"/>
      <c r="N51" s="27">
        <v>11.666666666666668</v>
      </c>
      <c r="O51" s="27">
        <v>8.3333333333333321</v>
      </c>
    </row>
    <row r="52" spans="1:15" ht="30" x14ac:dyDescent="0.25">
      <c r="A52" s="69" t="s">
        <v>16</v>
      </c>
      <c r="B52" s="62" t="s">
        <v>410</v>
      </c>
      <c r="C52" s="26" t="s">
        <v>2251</v>
      </c>
      <c r="D52" s="27">
        <v>3</v>
      </c>
      <c r="E52" s="27">
        <v>101</v>
      </c>
      <c r="F52" s="27">
        <v>33.666666666666664</v>
      </c>
      <c r="G52" s="27">
        <v>58</v>
      </c>
      <c r="H52" s="27">
        <v>19.333333333333336</v>
      </c>
      <c r="I52" s="27">
        <v>695</v>
      </c>
      <c r="J52" s="27"/>
      <c r="K52" s="27">
        <v>33.666666666666664</v>
      </c>
      <c r="L52" s="27"/>
      <c r="M52" s="27"/>
      <c r="N52" s="27">
        <v>19.333333333333336</v>
      </c>
      <c r="O52" s="27"/>
    </row>
    <row r="53" spans="1:15" ht="30" x14ac:dyDescent="0.25">
      <c r="A53" s="69" t="s">
        <v>16</v>
      </c>
      <c r="B53" s="62" t="s">
        <v>419</v>
      </c>
      <c r="C53" s="26" t="s">
        <v>693</v>
      </c>
      <c r="D53" s="27">
        <v>3</v>
      </c>
      <c r="E53" s="27">
        <v>122</v>
      </c>
      <c r="F53" s="27">
        <v>40.666666666666657</v>
      </c>
      <c r="G53" s="27">
        <v>47</v>
      </c>
      <c r="H53" s="27">
        <v>15.666666666666666</v>
      </c>
      <c r="I53" s="27">
        <v>1050</v>
      </c>
      <c r="J53" s="27"/>
      <c r="K53" s="27">
        <v>27.666666666666668</v>
      </c>
      <c r="L53" s="27">
        <v>13</v>
      </c>
      <c r="M53" s="27"/>
      <c r="N53" s="27">
        <v>1</v>
      </c>
      <c r="O53" s="27">
        <v>14.666666666666668</v>
      </c>
    </row>
    <row r="54" spans="1:15" ht="30" x14ac:dyDescent="0.25">
      <c r="A54" s="69" t="s">
        <v>16</v>
      </c>
      <c r="B54" s="62" t="s">
        <v>412</v>
      </c>
      <c r="C54" s="26" t="s">
        <v>1831</v>
      </c>
      <c r="D54" s="27">
        <v>3</v>
      </c>
      <c r="E54" s="27">
        <v>105</v>
      </c>
      <c r="F54" s="27">
        <v>35</v>
      </c>
      <c r="G54" s="27">
        <v>29</v>
      </c>
      <c r="H54" s="27">
        <v>9.6666666666666679</v>
      </c>
      <c r="I54" s="27">
        <v>1675</v>
      </c>
      <c r="J54" s="27">
        <v>0.33333333333333331</v>
      </c>
      <c r="K54" s="27">
        <v>21.666666666666668</v>
      </c>
      <c r="L54" s="27">
        <v>13</v>
      </c>
      <c r="M54" s="27">
        <v>0</v>
      </c>
      <c r="N54" s="27">
        <v>0</v>
      </c>
      <c r="O54" s="27">
        <v>9.6666666666666679</v>
      </c>
    </row>
    <row r="55" spans="1:15" ht="30" x14ac:dyDescent="0.25">
      <c r="A55" s="69" t="s">
        <v>16</v>
      </c>
      <c r="B55" s="62" t="s">
        <v>1832</v>
      </c>
      <c r="C55" s="26" t="s">
        <v>2272</v>
      </c>
      <c r="D55" s="27">
        <v>3</v>
      </c>
      <c r="E55" s="27">
        <v>642</v>
      </c>
      <c r="F55" s="27">
        <v>214.00000000000011</v>
      </c>
      <c r="G55" s="27">
        <v>19</v>
      </c>
      <c r="H55" s="27">
        <v>6.3333333333333339</v>
      </c>
      <c r="I55" s="27">
        <v>618</v>
      </c>
      <c r="J55" s="27">
        <v>0</v>
      </c>
      <c r="K55" s="27">
        <v>208.00000000000009</v>
      </c>
      <c r="L55" s="27">
        <v>5.9999999999999991</v>
      </c>
      <c r="M55" s="27">
        <v>0</v>
      </c>
      <c r="N55" s="27">
        <v>1.3333333333333333</v>
      </c>
      <c r="O55" s="27">
        <v>5.0000000000000009</v>
      </c>
    </row>
    <row r="56" spans="1:15" ht="30" x14ac:dyDescent="0.25">
      <c r="A56" s="69" t="s">
        <v>16</v>
      </c>
      <c r="B56" s="62" t="s">
        <v>413</v>
      </c>
      <c r="C56" s="26" t="s">
        <v>1833</v>
      </c>
      <c r="D56" s="27">
        <v>3</v>
      </c>
      <c r="E56" s="27">
        <v>0</v>
      </c>
      <c r="F56" s="27">
        <v>0</v>
      </c>
      <c r="G56" s="27">
        <v>0</v>
      </c>
      <c r="H56" s="27">
        <v>0</v>
      </c>
      <c r="I56" s="27">
        <v>0</v>
      </c>
      <c r="J56" s="27"/>
      <c r="K56" s="27">
        <v>0</v>
      </c>
      <c r="L56" s="27">
        <v>0</v>
      </c>
      <c r="M56" s="27"/>
      <c r="N56" s="27">
        <v>0</v>
      </c>
      <c r="O56" s="27">
        <v>0</v>
      </c>
    </row>
    <row r="57" spans="1:15" ht="34.5" customHeight="1" x14ac:dyDescent="0.25">
      <c r="A57" s="69" t="s">
        <v>16</v>
      </c>
      <c r="B57" s="77" t="s">
        <v>2286</v>
      </c>
      <c r="C57" s="26" t="s">
        <v>2273</v>
      </c>
      <c r="D57" s="27" t="s">
        <v>1676</v>
      </c>
      <c r="E57" s="27" t="s">
        <v>1676</v>
      </c>
      <c r="F57" s="27" t="s">
        <v>1676</v>
      </c>
      <c r="G57" s="27" t="s">
        <v>1676</v>
      </c>
      <c r="H57" s="27" t="s">
        <v>1676</v>
      </c>
      <c r="I57" s="27" t="s">
        <v>1676</v>
      </c>
      <c r="J57" s="27" t="s">
        <v>1676</v>
      </c>
      <c r="K57" s="27" t="s">
        <v>1676</v>
      </c>
      <c r="L57" s="27" t="s">
        <v>1676</v>
      </c>
      <c r="M57" s="27" t="s">
        <v>1676</v>
      </c>
      <c r="N57" s="27" t="s">
        <v>1676</v>
      </c>
      <c r="O57" s="27" t="s">
        <v>1676</v>
      </c>
    </row>
    <row r="58" spans="1:15" ht="36" customHeight="1" x14ac:dyDescent="0.25">
      <c r="A58" s="69" t="s">
        <v>16</v>
      </c>
      <c r="B58" s="77" t="s">
        <v>2287</v>
      </c>
      <c r="C58" s="26" t="s">
        <v>2041</v>
      </c>
      <c r="D58" s="27" t="s">
        <v>1676</v>
      </c>
      <c r="E58" s="27" t="s">
        <v>1676</v>
      </c>
      <c r="F58" s="27" t="s">
        <v>1676</v>
      </c>
      <c r="G58" s="27" t="s">
        <v>1676</v>
      </c>
      <c r="H58" s="27" t="s">
        <v>1676</v>
      </c>
      <c r="I58" s="27" t="s">
        <v>1676</v>
      </c>
      <c r="J58" s="27" t="s">
        <v>1676</v>
      </c>
      <c r="K58" s="27" t="s">
        <v>1676</v>
      </c>
      <c r="L58" s="27" t="s">
        <v>1676</v>
      </c>
      <c r="M58" s="27" t="s">
        <v>1676</v>
      </c>
      <c r="N58" s="27" t="s">
        <v>1676</v>
      </c>
      <c r="O58" s="27" t="s">
        <v>1676</v>
      </c>
    </row>
    <row r="59" spans="1:15" x14ac:dyDescent="0.25">
      <c r="A59" s="71" t="s">
        <v>207</v>
      </c>
      <c r="B59" s="58"/>
      <c r="C59" s="3"/>
      <c r="D59" s="4"/>
      <c r="E59" s="4"/>
      <c r="F59" s="4">
        <v>49.121212121212132</v>
      </c>
      <c r="G59" s="4"/>
      <c r="H59" s="4">
        <v>85.545454545454547</v>
      </c>
      <c r="I59" s="4"/>
      <c r="J59" s="4">
        <v>0.16666666666666666</v>
      </c>
      <c r="K59" s="4">
        <v>41.242424242424249</v>
      </c>
      <c r="L59" s="4">
        <v>8.6333333333333346</v>
      </c>
      <c r="M59" s="4">
        <v>0</v>
      </c>
      <c r="N59" s="4">
        <v>78.545454545454561</v>
      </c>
      <c r="O59" s="4">
        <v>7.7</v>
      </c>
    </row>
    <row r="60" spans="1:15" x14ac:dyDescent="0.25">
      <c r="A60" s="70" t="s">
        <v>19</v>
      </c>
      <c r="B60" s="5"/>
      <c r="C60" s="6"/>
      <c r="D60" s="6"/>
      <c r="E60" s="6">
        <v>1621</v>
      </c>
      <c r="F60" s="6"/>
      <c r="G60" s="6">
        <v>2823</v>
      </c>
      <c r="H60" s="6"/>
      <c r="I60" s="6">
        <v>7429</v>
      </c>
      <c r="J60" s="6"/>
      <c r="K60" s="6"/>
      <c r="L60" s="6"/>
      <c r="M60" s="6"/>
      <c r="N60" s="6"/>
      <c r="O60" s="6"/>
    </row>
    <row r="61" spans="1:15" ht="30" x14ac:dyDescent="0.25">
      <c r="A61" s="69" t="s">
        <v>20</v>
      </c>
      <c r="B61" s="62" t="s">
        <v>425</v>
      </c>
      <c r="C61" s="26" t="s">
        <v>2252</v>
      </c>
      <c r="D61" s="27">
        <v>3</v>
      </c>
      <c r="E61" s="27">
        <v>87</v>
      </c>
      <c r="F61" s="27">
        <v>29</v>
      </c>
      <c r="G61" s="27">
        <v>142</v>
      </c>
      <c r="H61" s="27">
        <v>47.333333333333336</v>
      </c>
      <c r="I61" s="27">
        <v>189</v>
      </c>
      <c r="J61" s="27"/>
      <c r="K61" s="27">
        <v>13</v>
      </c>
      <c r="L61" s="27">
        <v>16</v>
      </c>
      <c r="M61" s="27"/>
      <c r="N61" s="27">
        <v>20.999999999999996</v>
      </c>
      <c r="O61" s="27">
        <v>26.333333333333336</v>
      </c>
    </row>
    <row r="62" spans="1:15" ht="30" x14ac:dyDescent="0.25">
      <c r="A62" s="69" t="s">
        <v>20</v>
      </c>
      <c r="B62" s="62" t="s">
        <v>421</v>
      </c>
      <c r="C62" s="26" t="s">
        <v>2253</v>
      </c>
      <c r="D62" s="27">
        <v>3</v>
      </c>
      <c r="E62" s="27">
        <v>102</v>
      </c>
      <c r="F62" s="27">
        <v>34</v>
      </c>
      <c r="G62" s="27">
        <v>130</v>
      </c>
      <c r="H62" s="27">
        <v>43.333333333333343</v>
      </c>
      <c r="I62" s="27">
        <v>311</v>
      </c>
      <c r="J62" s="27"/>
      <c r="K62" s="27">
        <v>19.666666666666668</v>
      </c>
      <c r="L62" s="27">
        <v>14.333333333333332</v>
      </c>
      <c r="M62" s="27"/>
      <c r="N62" s="27">
        <v>30.999999999999996</v>
      </c>
      <c r="O62" s="27">
        <v>12.333333333333334</v>
      </c>
    </row>
    <row r="63" spans="1:15" ht="30" x14ac:dyDescent="0.25">
      <c r="A63" s="69" t="s">
        <v>20</v>
      </c>
      <c r="B63" s="62" t="s">
        <v>455</v>
      </c>
      <c r="C63" s="26" t="s">
        <v>697</v>
      </c>
      <c r="D63" s="27">
        <v>3</v>
      </c>
      <c r="E63" s="27">
        <v>92</v>
      </c>
      <c r="F63" s="27">
        <v>30.666666666666664</v>
      </c>
      <c r="G63" s="27">
        <v>120</v>
      </c>
      <c r="H63" s="27">
        <v>39.999999999999993</v>
      </c>
      <c r="I63" s="27">
        <v>317</v>
      </c>
      <c r="J63" s="27">
        <v>0.33333333333333331</v>
      </c>
      <c r="K63" s="27">
        <v>15.333333333333332</v>
      </c>
      <c r="L63" s="27">
        <v>15.000000000000002</v>
      </c>
      <c r="M63" s="27">
        <v>0.33333333333333331</v>
      </c>
      <c r="N63" s="27">
        <v>23.333333333333332</v>
      </c>
      <c r="O63" s="27">
        <v>16.333333333333332</v>
      </c>
    </row>
    <row r="64" spans="1:15" ht="30" x14ac:dyDescent="0.25">
      <c r="A64" s="69" t="s">
        <v>20</v>
      </c>
      <c r="B64" s="62" t="s">
        <v>446</v>
      </c>
      <c r="C64" s="26" t="s">
        <v>1834</v>
      </c>
      <c r="D64" s="27">
        <v>3</v>
      </c>
      <c r="E64" s="27">
        <v>101</v>
      </c>
      <c r="F64" s="27">
        <v>33.666666666666657</v>
      </c>
      <c r="G64" s="27">
        <v>118</v>
      </c>
      <c r="H64" s="27">
        <v>39.333333333333343</v>
      </c>
      <c r="I64" s="27">
        <v>234</v>
      </c>
      <c r="J64" s="27"/>
      <c r="K64" s="27">
        <v>18.666666666666664</v>
      </c>
      <c r="L64" s="27">
        <v>15</v>
      </c>
      <c r="M64" s="27"/>
      <c r="N64" s="27">
        <v>22.666666666666664</v>
      </c>
      <c r="O64" s="27">
        <v>16.666666666666664</v>
      </c>
    </row>
    <row r="65" spans="1:15" ht="30" x14ac:dyDescent="0.25">
      <c r="A65" s="69" t="s">
        <v>20</v>
      </c>
      <c r="B65" s="62" t="s">
        <v>424</v>
      </c>
      <c r="C65" s="26" t="s">
        <v>2254</v>
      </c>
      <c r="D65" s="27">
        <v>3</v>
      </c>
      <c r="E65" s="27">
        <v>108</v>
      </c>
      <c r="F65" s="27">
        <v>36.000000000000007</v>
      </c>
      <c r="G65" s="27">
        <v>118</v>
      </c>
      <c r="H65" s="27">
        <v>39.333333333333336</v>
      </c>
      <c r="I65" s="27">
        <v>175</v>
      </c>
      <c r="J65" s="27"/>
      <c r="K65" s="27">
        <v>18</v>
      </c>
      <c r="L65" s="27">
        <v>18</v>
      </c>
      <c r="M65" s="27"/>
      <c r="N65" s="27">
        <v>23.333333333333329</v>
      </c>
      <c r="O65" s="27">
        <v>16</v>
      </c>
    </row>
    <row r="66" spans="1:15" ht="30" x14ac:dyDescent="0.25">
      <c r="A66" s="69" t="s">
        <v>20</v>
      </c>
      <c r="B66" s="62" t="s">
        <v>451</v>
      </c>
      <c r="C66" s="26" t="s">
        <v>1835</v>
      </c>
      <c r="D66" s="27">
        <v>3</v>
      </c>
      <c r="E66" s="27">
        <v>82</v>
      </c>
      <c r="F66" s="27">
        <v>27.333333333333329</v>
      </c>
      <c r="G66" s="27">
        <v>117</v>
      </c>
      <c r="H66" s="27">
        <v>39</v>
      </c>
      <c r="I66" s="27">
        <v>188</v>
      </c>
      <c r="J66" s="27">
        <v>0.33333333333333331</v>
      </c>
      <c r="K66" s="27">
        <v>11.333333333333334</v>
      </c>
      <c r="L66" s="27">
        <v>15.666666666666664</v>
      </c>
      <c r="M66" s="27">
        <v>0.33333333333333331</v>
      </c>
      <c r="N66" s="27">
        <v>21.666666666666661</v>
      </c>
      <c r="O66" s="27">
        <v>17</v>
      </c>
    </row>
    <row r="67" spans="1:15" ht="30" x14ac:dyDescent="0.25">
      <c r="A67" s="69" t="s">
        <v>20</v>
      </c>
      <c r="B67" s="62" t="s">
        <v>449</v>
      </c>
      <c r="C67" s="26" t="s">
        <v>704</v>
      </c>
      <c r="D67" s="27">
        <v>3</v>
      </c>
      <c r="E67" s="27">
        <v>83</v>
      </c>
      <c r="F67" s="27">
        <v>27.666666666666664</v>
      </c>
      <c r="G67" s="27">
        <v>114</v>
      </c>
      <c r="H67" s="27">
        <v>38.000000000000007</v>
      </c>
      <c r="I67" s="27">
        <v>251</v>
      </c>
      <c r="J67" s="27"/>
      <c r="K67" s="27">
        <v>12.999999999999998</v>
      </c>
      <c r="L67" s="27">
        <v>14.666666666666668</v>
      </c>
      <c r="M67" s="27"/>
      <c r="N67" s="27">
        <v>20.999999999999996</v>
      </c>
      <c r="O67" s="27">
        <v>17</v>
      </c>
    </row>
    <row r="68" spans="1:15" ht="30" x14ac:dyDescent="0.25">
      <c r="A68" s="69" t="s">
        <v>20</v>
      </c>
      <c r="B68" s="62" t="s">
        <v>427</v>
      </c>
      <c r="C68" s="26" t="s">
        <v>2255</v>
      </c>
      <c r="D68" s="27">
        <v>3</v>
      </c>
      <c r="E68" s="27">
        <v>91</v>
      </c>
      <c r="F68" s="27">
        <v>30.333333333333332</v>
      </c>
      <c r="G68" s="27">
        <v>113</v>
      </c>
      <c r="H68" s="27">
        <v>37.666666666666664</v>
      </c>
      <c r="I68" s="27">
        <v>90</v>
      </c>
      <c r="J68" s="27">
        <v>0.33333333333333331</v>
      </c>
      <c r="K68" s="27">
        <v>14.000000000000002</v>
      </c>
      <c r="L68" s="27">
        <v>15.999999999999998</v>
      </c>
      <c r="M68" s="27">
        <v>0.33333333333333331</v>
      </c>
      <c r="N68" s="27">
        <v>20.666666666666664</v>
      </c>
      <c r="O68" s="27">
        <v>16.666666666666661</v>
      </c>
    </row>
    <row r="69" spans="1:15" ht="30" x14ac:dyDescent="0.25">
      <c r="A69" s="69" t="s">
        <v>20</v>
      </c>
      <c r="B69" s="62" t="s">
        <v>678</v>
      </c>
      <c r="C69" s="26" t="s">
        <v>2256</v>
      </c>
      <c r="D69" s="27">
        <v>3</v>
      </c>
      <c r="E69" s="27">
        <v>105</v>
      </c>
      <c r="F69" s="27">
        <v>35</v>
      </c>
      <c r="G69" s="27">
        <v>110</v>
      </c>
      <c r="H69" s="27">
        <v>36.666666666666664</v>
      </c>
      <c r="I69" s="27">
        <v>363</v>
      </c>
      <c r="J69" s="27">
        <v>0.33333333333333331</v>
      </c>
      <c r="K69" s="27">
        <v>14.333333333333332</v>
      </c>
      <c r="L69" s="27">
        <v>20.333333333333329</v>
      </c>
      <c r="M69" s="27">
        <v>0.33333333333333331</v>
      </c>
      <c r="N69" s="27">
        <v>13.66666666666667</v>
      </c>
      <c r="O69" s="27">
        <v>22.666666666666664</v>
      </c>
    </row>
    <row r="70" spans="1:15" ht="30" x14ac:dyDescent="0.25">
      <c r="A70" s="69" t="s">
        <v>20</v>
      </c>
      <c r="B70" s="62" t="s">
        <v>447</v>
      </c>
      <c r="C70" s="26" t="s">
        <v>701</v>
      </c>
      <c r="D70" s="27">
        <v>3</v>
      </c>
      <c r="E70" s="27">
        <v>80</v>
      </c>
      <c r="F70" s="27">
        <v>26.666666666666661</v>
      </c>
      <c r="G70" s="27">
        <v>104</v>
      </c>
      <c r="H70" s="27">
        <v>34.666666666666664</v>
      </c>
      <c r="I70" s="27">
        <v>277</v>
      </c>
      <c r="J70" s="27"/>
      <c r="K70" s="27">
        <v>10</v>
      </c>
      <c r="L70" s="27">
        <v>16.666666666666668</v>
      </c>
      <c r="M70" s="27"/>
      <c r="N70" s="27">
        <v>15.999999999999998</v>
      </c>
      <c r="O70" s="27">
        <v>18.666666666666664</v>
      </c>
    </row>
    <row r="71" spans="1:15" ht="30" x14ac:dyDescent="0.25">
      <c r="A71" s="69" t="s">
        <v>20</v>
      </c>
      <c r="B71" s="62" t="s">
        <v>441</v>
      </c>
      <c r="C71" s="26" t="s">
        <v>695</v>
      </c>
      <c r="D71" s="27">
        <v>3</v>
      </c>
      <c r="E71" s="27">
        <v>96</v>
      </c>
      <c r="F71" s="27">
        <v>32</v>
      </c>
      <c r="G71" s="27">
        <v>104</v>
      </c>
      <c r="H71" s="27">
        <v>34.666666666666671</v>
      </c>
      <c r="I71" s="27">
        <v>271</v>
      </c>
      <c r="J71" s="27">
        <v>0.33333333333333331</v>
      </c>
      <c r="K71" s="27">
        <v>15.333333333333336</v>
      </c>
      <c r="L71" s="27">
        <v>16.333333333333332</v>
      </c>
      <c r="M71" s="27">
        <v>0.33333333333333331</v>
      </c>
      <c r="N71" s="27">
        <v>16.333333333333332</v>
      </c>
      <c r="O71" s="27">
        <v>18</v>
      </c>
    </row>
    <row r="72" spans="1:15" ht="30" x14ac:dyDescent="0.25">
      <c r="A72" s="69" t="s">
        <v>20</v>
      </c>
      <c r="B72" s="62" t="s">
        <v>442</v>
      </c>
      <c r="C72" s="26" t="s">
        <v>702</v>
      </c>
      <c r="D72" s="27">
        <v>3</v>
      </c>
      <c r="E72" s="27">
        <v>101</v>
      </c>
      <c r="F72" s="27">
        <v>33.666666666666679</v>
      </c>
      <c r="G72" s="27">
        <v>101</v>
      </c>
      <c r="H72" s="27">
        <v>33.666666666666671</v>
      </c>
      <c r="I72" s="27">
        <v>323</v>
      </c>
      <c r="J72" s="27">
        <v>0.33333333333333331</v>
      </c>
      <c r="K72" s="27">
        <v>17.333333333333332</v>
      </c>
      <c r="L72" s="27">
        <v>16.000000000000004</v>
      </c>
      <c r="M72" s="27">
        <v>0.33333333333333331</v>
      </c>
      <c r="N72" s="27">
        <v>17.666666666666664</v>
      </c>
      <c r="O72" s="27">
        <v>15.666666666666664</v>
      </c>
    </row>
    <row r="73" spans="1:15" ht="30" x14ac:dyDescent="0.25">
      <c r="A73" s="69" t="s">
        <v>20</v>
      </c>
      <c r="B73" s="62" t="s">
        <v>433</v>
      </c>
      <c r="C73" s="26" t="s">
        <v>1836</v>
      </c>
      <c r="D73" s="27">
        <v>3</v>
      </c>
      <c r="E73" s="27">
        <v>90</v>
      </c>
      <c r="F73" s="27">
        <v>30.000000000000004</v>
      </c>
      <c r="G73" s="27">
        <v>99</v>
      </c>
      <c r="H73" s="27">
        <v>33</v>
      </c>
      <c r="I73" s="27">
        <v>241</v>
      </c>
      <c r="J73" s="27"/>
      <c r="K73" s="27">
        <v>11.666666666666664</v>
      </c>
      <c r="L73" s="27">
        <v>18.333333333333336</v>
      </c>
      <c r="M73" s="27"/>
      <c r="N73" s="27">
        <v>14.666666666666668</v>
      </c>
      <c r="O73" s="27">
        <v>18.333333333333336</v>
      </c>
    </row>
    <row r="74" spans="1:15" ht="30" x14ac:dyDescent="0.25">
      <c r="A74" s="69" t="s">
        <v>20</v>
      </c>
      <c r="B74" s="62" t="s">
        <v>440</v>
      </c>
      <c r="C74" s="26" t="s">
        <v>1837</v>
      </c>
      <c r="D74" s="27">
        <v>3</v>
      </c>
      <c r="E74" s="27">
        <v>84</v>
      </c>
      <c r="F74" s="27">
        <v>28</v>
      </c>
      <c r="G74" s="27">
        <v>99</v>
      </c>
      <c r="H74" s="27">
        <v>33</v>
      </c>
      <c r="I74" s="27">
        <v>214</v>
      </c>
      <c r="J74" s="27"/>
      <c r="K74" s="27">
        <v>13</v>
      </c>
      <c r="L74" s="27">
        <v>15</v>
      </c>
      <c r="M74" s="27"/>
      <c r="N74" s="27">
        <v>17.666666666666664</v>
      </c>
      <c r="O74" s="27">
        <v>15.333333333333334</v>
      </c>
    </row>
    <row r="75" spans="1:15" ht="30" x14ac:dyDescent="0.25">
      <c r="A75" s="69" t="s">
        <v>20</v>
      </c>
      <c r="B75" s="62" t="s">
        <v>444</v>
      </c>
      <c r="C75" s="26" t="s">
        <v>1838</v>
      </c>
      <c r="D75" s="27">
        <v>3</v>
      </c>
      <c r="E75" s="27">
        <v>91</v>
      </c>
      <c r="F75" s="27">
        <v>30.333333333333329</v>
      </c>
      <c r="G75" s="27">
        <v>99</v>
      </c>
      <c r="H75" s="27">
        <v>33.000000000000007</v>
      </c>
      <c r="I75" s="27">
        <v>223</v>
      </c>
      <c r="J75" s="27">
        <v>0.33333333333333331</v>
      </c>
      <c r="K75" s="27">
        <v>14.66666666666667</v>
      </c>
      <c r="L75" s="27">
        <v>15.333333333333334</v>
      </c>
      <c r="M75" s="27">
        <v>0.33333333333333331</v>
      </c>
      <c r="N75" s="27">
        <v>15.333333333333336</v>
      </c>
      <c r="O75" s="27">
        <v>17.333333333333332</v>
      </c>
    </row>
    <row r="76" spans="1:15" ht="30" x14ac:dyDescent="0.25">
      <c r="A76" s="69" t="s">
        <v>20</v>
      </c>
      <c r="B76" s="62" t="s">
        <v>439</v>
      </c>
      <c r="C76" s="26" t="s">
        <v>2274</v>
      </c>
      <c r="D76" s="27">
        <v>3</v>
      </c>
      <c r="E76" s="27">
        <v>86</v>
      </c>
      <c r="F76" s="27">
        <v>28.666666666666664</v>
      </c>
      <c r="G76" s="27">
        <v>99</v>
      </c>
      <c r="H76" s="27">
        <v>33</v>
      </c>
      <c r="I76" s="27">
        <v>273</v>
      </c>
      <c r="J76" s="27"/>
      <c r="K76" s="27">
        <v>13.333333333333332</v>
      </c>
      <c r="L76" s="27">
        <v>15.333333333333334</v>
      </c>
      <c r="M76" s="27"/>
      <c r="N76" s="27">
        <v>15.000000000000005</v>
      </c>
      <c r="O76" s="27">
        <v>18</v>
      </c>
    </row>
    <row r="77" spans="1:15" ht="30" x14ac:dyDescent="0.25">
      <c r="A77" s="69" t="s">
        <v>20</v>
      </c>
      <c r="B77" s="62" t="s">
        <v>445</v>
      </c>
      <c r="C77" s="26" t="s">
        <v>2257</v>
      </c>
      <c r="D77" s="27">
        <v>3</v>
      </c>
      <c r="E77" s="27">
        <v>80</v>
      </c>
      <c r="F77" s="27">
        <v>26.666666666666664</v>
      </c>
      <c r="G77" s="27">
        <v>97</v>
      </c>
      <c r="H77" s="27">
        <v>32.333333333333336</v>
      </c>
      <c r="I77" s="27">
        <v>266</v>
      </c>
      <c r="J77" s="27"/>
      <c r="K77" s="27">
        <v>11</v>
      </c>
      <c r="L77" s="27">
        <v>15.666666666666666</v>
      </c>
      <c r="M77" s="27"/>
      <c r="N77" s="27">
        <v>15.333333333333332</v>
      </c>
      <c r="O77" s="27">
        <v>17.000000000000004</v>
      </c>
    </row>
    <row r="78" spans="1:15" ht="30" x14ac:dyDescent="0.25">
      <c r="A78" s="69" t="s">
        <v>20</v>
      </c>
      <c r="B78" s="62" t="s">
        <v>435</v>
      </c>
      <c r="C78" s="26" t="s">
        <v>1839</v>
      </c>
      <c r="D78" s="27">
        <v>3</v>
      </c>
      <c r="E78" s="27">
        <v>89</v>
      </c>
      <c r="F78" s="27">
        <v>29.666666666666664</v>
      </c>
      <c r="G78" s="27">
        <v>96</v>
      </c>
      <c r="H78" s="27">
        <v>31.999999999999993</v>
      </c>
      <c r="I78" s="27">
        <v>192</v>
      </c>
      <c r="J78" s="27"/>
      <c r="K78" s="27">
        <v>12.666666666666664</v>
      </c>
      <c r="L78" s="27">
        <v>16.999999999999996</v>
      </c>
      <c r="M78" s="27"/>
      <c r="N78" s="27">
        <v>15.333333333333334</v>
      </c>
      <c r="O78" s="27">
        <v>16.666666666666664</v>
      </c>
    </row>
    <row r="79" spans="1:15" ht="30" x14ac:dyDescent="0.25">
      <c r="A79" s="69" t="s">
        <v>20</v>
      </c>
      <c r="B79" s="62" t="s">
        <v>426</v>
      </c>
      <c r="C79" s="26" t="s">
        <v>1840</v>
      </c>
      <c r="D79" s="27">
        <v>3</v>
      </c>
      <c r="E79" s="27">
        <v>87</v>
      </c>
      <c r="F79" s="27">
        <v>28.999999999999989</v>
      </c>
      <c r="G79" s="27">
        <v>96</v>
      </c>
      <c r="H79" s="27">
        <v>31.999999999999996</v>
      </c>
      <c r="I79" s="27">
        <v>366</v>
      </c>
      <c r="J79" s="27"/>
      <c r="K79" s="27">
        <v>13.333333333333334</v>
      </c>
      <c r="L79" s="27">
        <v>15.666666666666666</v>
      </c>
      <c r="M79" s="27"/>
      <c r="N79" s="27">
        <v>12.333333333333334</v>
      </c>
      <c r="O79" s="27">
        <v>19.666666666666664</v>
      </c>
    </row>
    <row r="80" spans="1:15" ht="30" x14ac:dyDescent="0.25">
      <c r="A80" s="69" t="s">
        <v>20</v>
      </c>
      <c r="B80" s="62" t="s">
        <v>422</v>
      </c>
      <c r="C80" s="26" t="s">
        <v>703</v>
      </c>
      <c r="D80" s="27">
        <v>3</v>
      </c>
      <c r="E80" s="27">
        <v>84</v>
      </c>
      <c r="F80" s="27">
        <v>27.999999999999996</v>
      </c>
      <c r="G80" s="27">
        <v>96</v>
      </c>
      <c r="H80" s="27">
        <v>31.999999999999996</v>
      </c>
      <c r="I80" s="27">
        <v>278</v>
      </c>
      <c r="J80" s="27">
        <v>0.33333333333333331</v>
      </c>
      <c r="K80" s="27">
        <v>13.666666666666668</v>
      </c>
      <c r="L80" s="27">
        <v>14.000000000000004</v>
      </c>
      <c r="M80" s="27">
        <v>0.33333333333333331</v>
      </c>
      <c r="N80" s="27">
        <v>17.000000000000004</v>
      </c>
      <c r="O80" s="27">
        <v>14.666666666666668</v>
      </c>
    </row>
    <row r="81" spans="1:15" ht="30" x14ac:dyDescent="0.25">
      <c r="A81" s="69" t="s">
        <v>20</v>
      </c>
      <c r="B81" s="62" t="s">
        <v>432</v>
      </c>
      <c r="C81" s="26" t="s">
        <v>694</v>
      </c>
      <c r="D81" s="27">
        <v>3</v>
      </c>
      <c r="E81" s="27">
        <v>83</v>
      </c>
      <c r="F81" s="27">
        <v>27.666666666666671</v>
      </c>
      <c r="G81" s="27">
        <v>91</v>
      </c>
      <c r="H81" s="27">
        <v>30.333333333333336</v>
      </c>
      <c r="I81" s="27">
        <v>255</v>
      </c>
      <c r="J81" s="27"/>
      <c r="K81" s="27">
        <v>12.666666666666668</v>
      </c>
      <c r="L81" s="27">
        <v>15</v>
      </c>
      <c r="M81" s="27"/>
      <c r="N81" s="27">
        <v>12.666666666666666</v>
      </c>
      <c r="O81" s="27">
        <v>17.666666666666664</v>
      </c>
    </row>
    <row r="82" spans="1:15" ht="30" x14ac:dyDescent="0.25">
      <c r="A82" s="69" t="s">
        <v>20</v>
      </c>
      <c r="B82" s="62" t="s">
        <v>454</v>
      </c>
      <c r="C82" s="26" t="s">
        <v>698</v>
      </c>
      <c r="D82" s="27">
        <v>3</v>
      </c>
      <c r="E82" s="27">
        <v>80</v>
      </c>
      <c r="F82" s="27">
        <v>26.666666666666664</v>
      </c>
      <c r="G82" s="27">
        <v>91</v>
      </c>
      <c r="H82" s="27">
        <v>30.333333333333321</v>
      </c>
      <c r="I82" s="27">
        <v>185</v>
      </c>
      <c r="J82" s="27"/>
      <c r="K82" s="27">
        <v>10.999999999999998</v>
      </c>
      <c r="L82" s="27">
        <v>15.666666666666664</v>
      </c>
      <c r="M82" s="27"/>
      <c r="N82" s="27">
        <v>15.333333333333336</v>
      </c>
      <c r="O82" s="27">
        <v>15</v>
      </c>
    </row>
    <row r="83" spans="1:15" ht="30" x14ac:dyDescent="0.25">
      <c r="A83" s="69" t="s">
        <v>20</v>
      </c>
      <c r="B83" s="62" t="s">
        <v>436</v>
      </c>
      <c r="C83" s="26" t="s">
        <v>1841</v>
      </c>
      <c r="D83" s="27">
        <v>3</v>
      </c>
      <c r="E83" s="27">
        <v>82</v>
      </c>
      <c r="F83" s="27">
        <v>27.333333333333332</v>
      </c>
      <c r="G83" s="27">
        <v>91</v>
      </c>
      <c r="H83" s="27">
        <v>30.333333333333336</v>
      </c>
      <c r="I83" s="27">
        <v>340</v>
      </c>
      <c r="J83" s="27">
        <v>0.33333333333333331</v>
      </c>
      <c r="K83" s="27">
        <v>13</v>
      </c>
      <c r="L83" s="27">
        <v>14</v>
      </c>
      <c r="M83" s="27">
        <v>0.33333333333333331</v>
      </c>
      <c r="N83" s="27">
        <v>12.999999999999998</v>
      </c>
      <c r="O83" s="27">
        <v>17</v>
      </c>
    </row>
    <row r="84" spans="1:15" ht="30" x14ac:dyDescent="0.25">
      <c r="A84" s="69" t="s">
        <v>20</v>
      </c>
      <c r="B84" s="62" t="s">
        <v>450</v>
      </c>
      <c r="C84" s="26" t="s">
        <v>699</v>
      </c>
      <c r="D84" s="27">
        <v>3</v>
      </c>
      <c r="E84" s="27">
        <v>83</v>
      </c>
      <c r="F84" s="27">
        <v>27.666666666666657</v>
      </c>
      <c r="G84" s="27">
        <v>90</v>
      </c>
      <c r="H84" s="27">
        <v>30</v>
      </c>
      <c r="I84" s="27">
        <v>272</v>
      </c>
      <c r="J84" s="27"/>
      <c r="K84" s="27">
        <v>11.666666666666668</v>
      </c>
      <c r="L84" s="27">
        <v>15.999999999999998</v>
      </c>
      <c r="M84" s="27"/>
      <c r="N84" s="27">
        <v>13.33333333333333</v>
      </c>
      <c r="O84" s="27">
        <v>16.666666666666668</v>
      </c>
    </row>
    <row r="85" spans="1:15" ht="30" x14ac:dyDescent="0.25">
      <c r="A85" s="69" t="s">
        <v>20</v>
      </c>
      <c r="B85" s="62" t="s">
        <v>453</v>
      </c>
      <c r="C85" s="26" t="s">
        <v>2240</v>
      </c>
      <c r="D85" s="27">
        <v>3</v>
      </c>
      <c r="E85" s="27">
        <v>90</v>
      </c>
      <c r="F85" s="27">
        <v>29.999999999999989</v>
      </c>
      <c r="G85" s="27">
        <v>90</v>
      </c>
      <c r="H85" s="27">
        <v>30</v>
      </c>
      <c r="I85" s="27">
        <v>250</v>
      </c>
      <c r="J85" s="27"/>
      <c r="K85" s="27">
        <v>14.666666666666671</v>
      </c>
      <c r="L85" s="27">
        <v>15.333333333333332</v>
      </c>
      <c r="M85" s="27"/>
      <c r="N85" s="27">
        <v>18.333333333333329</v>
      </c>
      <c r="O85" s="27">
        <v>11.666666666666668</v>
      </c>
    </row>
    <row r="86" spans="1:15" ht="30" x14ac:dyDescent="0.25">
      <c r="A86" s="69" t="s">
        <v>20</v>
      </c>
      <c r="B86" s="62" t="s">
        <v>423</v>
      </c>
      <c r="C86" s="26" t="s">
        <v>1842</v>
      </c>
      <c r="D86" s="27">
        <v>3</v>
      </c>
      <c r="E86" s="27">
        <v>82</v>
      </c>
      <c r="F86" s="27">
        <v>27.333333333333329</v>
      </c>
      <c r="G86" s="27">
        <v>90</v>
      </c>
      <c r="H86" s="27">
        <v>29.999999999999993</v>
      </c>
      <c r="I86" s="27">
        <v>123</v>
      </c>
      <c r="J86" s="27"/>
      <c r="K86" s="27">
        <v>13.66666666666667</v>
      </c>
      <c r="L86" s="27">
        <v>13.666666666666668</v>
      </c>
      <c r="M86" s="27"/>
      <c r="N86" s="27">
        <v>13.66666666666667</v>
      </c>
      <c r="O86" s="27">
        <v>16.333333333333336</v>
      </c>
    </row>
    <row r="87" spans="1:15" ht="30" x14ac:dyDescent="0.25">
      <c r="A87" s="69" t="s">
        <v>20</v>
      </c>
      <c r="B87" s="62" t="s">
        <v>437</v>
      </c>
      <c r="C87" s="26" t="s">
        <v>1843</v>
      </c>
      <c r="D87" s="27">
        <v>3</v>
      </c>
      <c r="E87" s="27">
        <v>82</v>
      </c>
      <c r="F87" s="27">
        <v>27.333333333333332</v>
      </c>
      <c r="G87" s="27">
        <v>89</v>
      </c>
      <c r="H87" s="27">
        <v>29.666666666666654</v>
      </c>
      <c r="I87" s="27">
        <v>228</v>
      </c>
      <c r="J87" s="27"/>
      <c r="K87" s="27">
        <v>12.66666666666667</v>
      </c>
      <c r="L87" s="27">
        <v>14.666666666666666</v>
      </c>
      <c r="M87" s="27"/>
      <c r="N87" s="27">
        <v>13.333333333333336</v>
      </c>
      <c r="O87" s="27">
        <v>16.333333333333336</v>
      </c>
    </row>
    <row r="88" spans="1:15" ht="30" x14ac:dyDescent="0.25">
      <c r="A88" s="69" t="s">
        <v>20</v>
      </c>
      <c r="B88" s="62" t="s">
        <v>428</v>
      </c>
      <c r="C88" s="26" t="s">
        <v>700</v>
      </c>
      <c r="D88" s="27">
        <v>3</v>
      </c>
      <c r="E88" s="27">
        <v>82</v>
      </c>
      <c r="F88" s="27">
        <v>27.333333333333332</v>
      </c>
      <c r="G88" s="27">
        <v>89</v>
      </c>
      <c r="H88" s="27">
        <v>29.666666666666668</v>
      </c>
      <c r="I88" s="27">
        <v>267</v>
      </c>
      <c r="J88" s="27"/>
      <c r="K88" s="27">
        <v>12.000000000000002</v>
      </c>
      <c r="L88" s="27">
        <v>15.333333333333334</v>
      </c>
      <c r="M88" s="27"/>
      <c r="N88" s="27">
        <v>14.666666666666664</v>
      </c>
      <c r="O88" s="27">
        <v>15</v>
      </c>
    </row>
    <row r="89" spans="1:15" ht="30" x14ac:dyDescent="0.25">
      <c r="A89" s="69" t="s">
        <v>20</v>
      </c>
      <c r="B89" s="62" t="s">
        <v>456</v>
      </c>
      <c r="C89" s="26" t="s">
        <v>1844</v>
      </c>
      <c r="D89" s="27">
        <v>3</v>
      </c>
      <c r="E89" s="27">
        <v>92</v>
      </c>
      <c r="F89" s="27">
        <v>30.666666666666664</v>
      </c>
      <c r="G89" s="27">
        <v>88</v>
      </c>
      <c r="H89" s="27">
        <v>29.333333333333325</v>
      </c>
      <c r="I89" s="27">
        <v>209</v>
      </c>
      <c r="J89" s="27"/>
      <c r="K89" s="27">
        <v>14.333333333333332</v>
      </c>
      <c r="L89" s="27">
        <v>16.333333333333336</v>
      </c>
      <c r="M89" s="27"/>
      <c r="N89" s="27">
        <v>11.000000000000002</v>
      </c>
      <c r="O89" s="27">
        <v>18.333333333333332</v>
      </c>
    </row>
    <row r="90" spans="1:15" ht="30" x14ac:dyDescent="0.25">
      <c r="A90" s="69" t="s">
        <v>20</v>
      </c>
      <c r="B90" s="62" t="s">
        <v>431</v>
      </c>
      <c r="C90" s="26" t="s">
        <v>23</v>
      </c>
      <c r="D90" s="27">
        <v>2</v>
      </c>
      <c r="E90" s="27">
        <v>64</v>
      </c>
      <c r="F90" s="27">
        <v>32</v>
      </c>
      <c r="G90" s="27">
        <v>86</v>
      </c>
      <c r="H90" s="27">
        <v>43</v>
      </c>
      <c r="I90" s="27">
        <v>284</v>
      </c>
      <c r="J90" s="27"/>
      <c r="K90" s="27">
        <v>16.5</v>
      </c>
      <c r="L90" s="27">
        <v>15.5</v>
      </c>
      <c r="M90" s="27"/>
      <c r="N90" s="27">
        <v>20</v>
      </c>
      <c r="O90" s="27">
        <v>23</v>
      </c>
    </row>
    <row r="91" spans="1:15" ht="30" x14ac:dyDescent="0.25">
      <c r="A91" s="69" t="s">
        <v>20</v>
      </c>
      <c r="B91" s="62" t="s">
        <v>430</v>
      </c>
      <c r="C91" s="26" t="s">
        <v>1845</v>
      </c>
      <c r="D91" s="27">
        <v>3</v>
      </c>
      <c r="E91" s="27">
        <v>89</v>
      </c>
      <c r="F91" s="27">
        <v>29.666666666666668</v>
      </c>
      <c r="G91" s="27">
        <v>85</v>
      </c>
      <c r="H91" s="27">
        <v>28.333333333333332</v>
      </c>
      <c r="I91" s="27">
        <v>287</v>
      </c>
      <c r="J91" s="27"/>
      <c r="K91" s="27">
        <v>12.666666666666668</v>
      </c>
      <c r="L91" s="27">
        <v>17</v>
      </c>
      <c r="M91" s="27"/>
      <c r="N91" s="27">
        <v>12</v>
      </c>
      <c r="O91" s="27">
        <v>16.333333333333332</v>
      </c>
    </row>
    <row r="92" spans="1:15" ht="30" x14ac:dyDescent="0.25">
      <c r="A92" s="69" t="s">
        <v>20</v>
      </c>
      <c r="B92" s="62" t="s">
        <v>429</v>
      </c>
      <c r="C92" s="26" t="s">
        <v>1846</v>
      </c>
      <c r="D92" s="27">
        <v>3</v>
      </c>
      <c r="E92" s="27">
        <v>79</v>
      </c>
      <c r="F92" s="27">
        <v>26.333333333333336</v>
      </c>
      <c r="G92" s="27">
        <v>83</v>
      </c>
      <c r="H92" s="27">
        <v>27.666666666666664</v>
      </c>
      <c r="I92" s="27">
        <v>66</v>
      </c>
      <c r="J92" s="27"/>
      <c r="K92" s="27">
        <v>13.333333333333336</v>
      </c>
      <c r="L92" s="27">
        <v>13.000000000000004</v>
      </c>
      <c r="M92" s="27"/>
      <c r="N92" s="27">
        <v>11.666666666666666</v>
      </c>
      <c r="O92" s="27">
        <v>15.999999999999996</v>
      </c>
    </row>
    <row r="93" spans="1:15" ht="30" x14ac:dyDescent="0.25">
      <c r="A93" s="69" t="s">
        <v>20</v>
      </c>
      <c r="B93" s="62" t="s">
        <v>457</v>
      </c>
      <c r="C93" s="26" t="s">
        <v>706</v>
      </c>
      <c r="D93" s="27">
        <v>3</v>
      </c>
      <c r="E93" s="27">
        <v>82</v>
      </c>
      <c r="F93" s="27">
        <v>27.333333333333329</v>
      </c>
      <c r="G93" s="27">
        <v>83</v>
      </c>
      <c r="H93" s="27">
        <v>27.666666666666664</v>
      </c>
      <c r="I93" s="27">
        <v>277</v>
      </c>
      <c r="J93" s="27"/>
      <c r="K93" s="27">
        <v>13.333333333333336</v>
      </c>
      <c r="L93" s="27">
        <v>14</v>
      </c>
      <c r="M93" s="27"/>
      <c r="N93" s="27">
        <v>15.999999999999998</v>
      </c>
      <c r="O93" s="27">
        <v>11.666666666666664</v>
      </c>
    </row>
    <row r="94" spans="1:15" ht="30" x14ac:dyDescent="0.25">
      <c r="A94" s="69" t="s">
        <v>20</v>
      </c>
      <c r="B94" s="62" t="s">
        <v>438</v>
      </c>
      <c r="C94" s="26" t="s">
        <v>1847</v>
      </c>
      <c r="D94" s="27">
        <v>3</v>
      </c>
      <c r="E94" s="27">
        <v>89</v>
      </c>
      <c r="F94" s="27">
        <v>29.666666666666661</v>
      </c>
      <c r="G94" s="27">
        <v>78</v>
      </c>
      <c r="H94" s="27">
        <v>25.999999999999993</v>
      </c>
      <c r="I94" s="27">
        <v>273</v>
      </c>
      <c r="J94" s="27">
        <v>0.33333333333333331</v>
      </c>
      <c r="K94" s="27">
        <v>16.333333333333332</v>
      </c>
      <c r="L94" s="27">
        <v>13</v>
      </c>
      <c r="M94" s="27">
        <v>1.333333333333333</v>
      </c>
      <c r="N94" s="27">
        <v>12.333333333333332</v>
      </c>
      <c r="O94" s="27">
        <v>12.333333333333332</v>
      </c>
    </row>
    <row r="95" spans="1:15" ht="30" x14ac:dyDescent="0.25">
      <c r="A95" s="69" t="s">
        <v>20</v>
      </c>
      <c r="B95" s="62" t="s">
        <v>452</v>
      </c>
      <c r="C95" s="26" t="s">
        <v>696</v>
      </c>
      <c r="D95" s="27">
        <v>3</v>
      </c>
      <c r="E95" s="27">
        <v>85</v>
      </c>
      <c r="F95" s="27">
        <v>28.333333333333336</v>
      </c>
      <c r="G95" s="27">
        <v>73</v>
      </c>
      <c r="H95" s="27">
        <v>24.333333333333332</v>
      </c>
      <c r="I95" s="27">
        <v>248</v>
      </c>
      <c r="J95" s="27"/>
      <c r="K95" s="27">
        <v>13.999999999999998</v>
      </c>
      <c r="L95" s="27">
        <v>14.333333333333334</v>
      </c>
      <c r="M95" s="27"/>
      <c r="N95" s="27">
        <v>11</v>
      </c>
      <c r="O95" s="27">
        <v>13.333333333333334</v>
      </c>
    </row>
    <row r="96" spans="1:15" ht="30" x14ac:dyDescent="0.25">
      <c r="A96" s="69" t="s">
        <v>20</v>
      </c>
      <c r="B96" s="62" t="s">
        <v>448</v>
      </c>
      <c r="C96" s="26" t="s">
        <v>1848</v>
      </c>
      <c r="D96" s="27">
        <v>3</v>
      </c>
      <c r="E96" s="27">
        <v>47</v>
      </c>
      <c r="F96" s="27">
        <v>15.666666666666664</v>
      </c>
      <c r="G96" s="27">
        <v>38</v>
      </c>
      <c r="H96" s="27">
        <v>12.666666666666666</v>
      </c>
      <c r="I96" s="27">
        <v>291</v>
      </c>
      <c r="J96" s="27">
        <v>0.33333333333333331</v>
      </c>
      <c r="K96" s="27">
        <v>15.333333333333332</v>
      </c>
      <c r="L96" s="27"/>
      <c r="M96" s="27">
        <v>0.33333333333333331</v>
      </c>
      <c r="N96" s="27">
        <v>12.333333333333334</v>
      </c>
      <c r="O96" s="27"/>
    </row>
    <row r="97" spans="1:15" ht="30" x14ac:dyDescent="0.25">
      <c r="A97" s="69" t="s">
        <v>20</v>
      </c>
      <c r="B97" s="62" t="s">
        <v>443</v>
      </c>
      <c r="C97" s="26" t="s">
        <v>1849</v>
      </c>
      <c r="D97" s="27">
        <v>3</v>
      </c>
      <c r="E97" s="27">
        <v>30</v>
      </c>
      <c r="F97" s="27">
        <v>10</v>
      </c>
      <c r="G97" s="27">
        <v>32</v>
      </c>
      <c r="H97" s="27">
        <v>10.666666666666668</v>
      </c>
      <c r="I97" s="27">
        <v>137</v>
      </c>
      <c r="J97" s="27">
        <v>0.33333333333333331</v>
      </c>
      <c r="K97" s="27">
        <v>7.3333333333333339</v>
      </c>
      <c r="L97" s="27">
        <v>2.3333333333333335</v>
      </c>
      <c r="M97" s="27">
        <v>0.33333333333333331</v>
      </c>
      <c r="N97" s="27">
        <v>7.9999999999999991</v>
      </c>
      <c r="O97" s="27">
        <v>2.333333333333333</v>
      </c>
    </row>
    <row r="98" spans="1:15" ht="30" x14ac:dyDescent="0.25">
      <c r="A98" s="69" t="s">
        <v>20</v>
      </c>
      <c r="B98" s="62" t="s">
        <v>434</v>
      </c>
      <c r="C98" s="26" t="s">
        <v>1850</v>
      </c>
      <c r="D98" s="27">
        <v>3</v>
      </c>
      <c r="E98" s="27">
        <v>45</v>
      </c>
      <c r="F98" s="27">
        <v>15</v>
      </c>
      <c r="G98" s="27">
        <v>27</v>
      </c>
      <c r="H98" s="27">
        <v>8.9999999999999982</v>
      </c>
      <c r="I98" s="27">
        <v>258</v>
      </c>
      <c r="J98" s="27"/>
      <c r="K98" s="27">
        <v>15</v>
      </c>
      <c r="L98" s="27"/>
      <c r="M98" s="27"/>
      <c r="N98" s="27">
        <v>8.9999999999999982</v>
      </c>
      <c r="O98" s="27"/>
    </row>
    <row r="99" spans="1:15" ht="28.5" customHeight="1" x14ac:dyDescent="0.25">
      <c r="A99" s="69" t="s">
        <v>20</v>
      </c>
      <c r="B99" s="62" t="s">
        <v>420</v>
      </c>
      <c r="C99" s="26" t="s">
        <v>1851</v>
      </c>
      <c r="D99" s="27">
        <v>3</v>
      </c>
      <c r="E99" s="27">
        <v>8</v>
      </c>
      <c r="F99" s="27">
        <v>2.6666666666666665</v>
      </c>
      <c r="G99" s="27">
        <v>8</v>
      </c>
      <c r="H99" s="27">
        <v>2.6666666666666665</v>
      </c>
      <c r="I99" s="27">
        <v>8</v>
      </c>
      <c r="J99" s="27"/>
      <c r="K99" s="27">
        <v>1.9999999999999998</v>
      </c>
      <c r="L99" s="27">
        <v>0.66666666666666663</v>
      </c>
      <c r="M99" s="27"/>
      <c r="N99" s="27">
        <v>1.9999999999999998</v>
      </c>
      <c r="O99" s="27">
        <v>0.66666666666666663</v>
      </c>
    </row>
    <row r="100" spans="1:15" ht="34.5" customHeight="1" x14ac:dyDescent="0.25">
      <c r="A100" s="84" t="s">
        <v>20</v>
      </c>
      <c r="B100" s="65" t="s">
        <v>2288</v>
      </c>
      <c r="C100" s="37" t="s">
        <v>2042</v>
      </c>
      <c r="D100" s="27" t="s">
        <v>1676</v>
      </c>
      <c r="E100" s="27" t="s">
        <v>1676</v>
      </c>
      <c r="F100" s="27" t="s">
        <v>1676</v>
      </c>
      <c r="G100" s="27" t="s">
        <v>1676</v>
      </c>
      <c r="H100" s="27" t="s">
        <v>1676</v>
      </c>
      <c r="I100" s="27" t="s">
        <v>1676</v>
      </c>
      <c r="J100" s="27" t="s">
        <v>1676</v>
      </c>
      <c r="K100" s="27" t="s">
        <v>1676</v>
      </c>
      <c r="L100" s="27" t="s">
        <v>1676</v>
      </c>
      <c r="M100" s="27" t="s">
        <v>1676</v>
      </c>
      <c r="N100" s="27" t="s">
        <v>1676</v>
      </c>
      <c r="O100" s="27" t="s">
        <v>1676</v>
      </c>
    </row>
    <row r="101" spans="1:15" ht="31.5" customHeight="1" x14ac:dyDescent="0.25">
      <c r="A101" s="84" t="s">
        <v>20</v>
      </c>
      <c r="B101" s="65" t="s">
        <v>2337</v>
      </c>
      <c r="C101" s="37" t="s">
        <v>2275</v>
      </c>
      <c r="D101" s="27" t="s">
        <v>1676</v>
      </c>
      <c r="E101" s="27" t="s">
        <v>1676</v>
      </c>
      <c r="F101" s="27" t="s">
        <v>1676</v>
      </c>
      <c r="G101" s="27" t="s">
        <v>1676</v>
      </c>
      <c r="H101" s="27" t="s">
        <v>1676</v>
      </c>
      <c r="I101" s="27" t="s">
        <v>1676</v>
      </c>
      <c r="J101" s="27" t="s">
        <v>1676</v>
      </c>
      <c r="K101" s="27" t="s">
        <v>1676</v>
      </c>
      <c r="L101" s="27" t="s">
        <v>1676</v>
      </c>
      <c r="M101" s="27" t="s">
        <v>1676</v>
      </c>
      <c r="N101" s="27" t="s">
        <v>1676</v>
      </c>
      <c r="O101" s="27" t="s">
        <v>1676</v>
      </c>
    </row>
    <row r="102" spans="1:15" ht="30" customHeight="1" x14ac:dyDescent="0.25">
      <c r="A102" s="84" t="s">
        <v>20</v>
      </c>
      <c r="B102" s="65" t="s">
        <v>2338</v>
      </c>
      <c r="C102" s="37" t="s">
        <v>2043</v>
      </c>
      <c r="D102" s="27" t="s">
        <v>1676</v>
      </c>
      <c r="E102" s="27" t="s">
        <v>1676</v>
      </c>
      <c r="F102" s="27" t="s">
        <v>1676</v>
      </c>
      <c r="G102" s="27" t="s">
        <v>1676</v>
      </c>
      <c r="H102" s="27" t="s">
        <v>1676</v>
      </c>
      <c r="I102" s="27" t="s">
        <v>1676</v>
      </c>
      <c r="J102" s="27" t="s">
        <v>1676</v>
      </c>
      <c r="K102" s="27" t="s">
        <v>1676</v>
      </c>
      <c r="L102" s="27" t="s">
        <v>1676</v>
      </c>
      <c r="M102" s="27" t="s">
        <v>1676</v>
      </c>
      <c r="N102" s="27" t="s">
        <v>1676</v>
      </c>
      <c r="O102" s="27" t="s">
        <v>1676</v>
      </c>
    </row>
    <row r="103" spans="1:15" ht="30.75" customHeight="1" x14ac:dyDescent="0.25">
      <c r="A103" s="84" t="s">
        <v>20</v>
      </c>
      <c r="B103" s="65" t="s">
        <v>2339</v>
      </c>
      <c r="C103" s="37" t="s">
        <v>2282</v>
      </c>
      <c r="D103" s="27" t="s">
        <v>1676</v>
      </c>
      <c r="E103" s="27" t="s">
        <v>1676</v>
      </c>
      <c r="F103" s="27" t="s">
        <v>1676</v>
      </c>
      <c r="G103" s="27" t="s">
        <v>1676</v>
      </c>
      <c r="H103" s="27" t="s">
        <v>1676</v>
      </c>
      <c r="I103" s="27" t="s">
        <v>1676</v>
      </c>
      <c r="J103" s="27" t="s">
        <v>1676</v>
      </c>
      <c r="K103" s="27" t="s">
        <v>1676</v>
      </c>
      <c r="L103" s="27" t="s">
        <v>1676</v>
      </c>
      <c r="M103" s="27" t="s">
        <v>1676</v>
      </c>
      <c r="N103" s="27" t="s">
        <v>1676</v>
      </c>
      <c r="O103" s="27" t="s">
        <v>1676</v>
      </c>
    </row>
    <row r="104" spans="1:15" ht="32.25" customHeight="1" x14ac:dyDescent="0.25">
      <c r="A104" s="84" t="s">
        <v>20</v>
      </c>
      <c r="B104" s="65" t="s">
        <v>2340</v>
      </c>
      <c r="C104" s="37" t="s">
        <v>2044</v>
      </c>
      <c r="D104" s="27" t="s">
        <v>1676</v>
      </c>
      <c r="E104" s="27" t="s">
        <v>1676</v>
      </c>
      <c r="F104" s="27" t="s">
        <v>1676</v>
      </c>
      <c r="G104" s="27" t="s">
        <v>1676</v>
      </c>
      <c r="H104" s="27" t="s">
        <v>1676</v>
      </c>
      <c r="I104" s="27" t="s">
        <v>1676</v>
      </c>
      <c r="J104" s="27" t="s">
        <v>1676</v>
      </c>
      <c r="K104" s="27" t="s">
        <v>1676</v>
      </c>
      <c r="L104" s="27" t="s">
        <v>1676</v>
      </c>
      <c r="M104" s="27" t="s">
        <v>1676</v>
      </c>
      <c r="N104" s="27" t="s">
        <v>1676</v>
      </c>
      <c r="O104" s="27" t="s">
        <v>1676</v>
      </c>
    </row>
    <row r="105" spans="1:15" ht="30.75" customHeight="1" x14ac:dyDescent="0.25">
      <c r="A105" s="84" t="s">
        <v>20</v>
      </c>
      <c r="B105" s="65" t="s">
        <v>2341</v>
      </c>
      <c r="C105" s="37" t="s">
        <v>2244</v>
      </c>
      <c r="D105" s="27" t="s">
        <v>1676</v>
      </c>
      <c r="E105" s="27" t="s">
        <v>1676</v>
      </c>
      <c r="F105" s="27" t="s">
        <v>1676</v>
      </c>
      <c r="G105" s="27" t="s">
        <v>1676</v>
      </c>
      <c r="H105" s="27" t="s">
        <v>1676</v>
      </c>
      <c r="I105" s="27" t="s">
        <v>1676</v>
      </c>
      <c r="J105" s="27" t="s">
        <v>1676</v>
      </c>
      <c r="K105" s="27" t="s">
        <v>1676</v>
      </c>
      <c r="L105" s="27" t="s">
        <v>1676</v>
      </c>
      <c r="M105" s="27" t="s">
        <v>1676</v>
      </c>
      <c r="N105" s="27" t="s">
        <v>1676</v>
      </c>
      <c r="O105" s="27" t="s">
        <v>1676</v>
      </c>
    </row>
    <row r="106" spans="1:15" ht="33.75" customHeight="1" x14ac:dyDescent="0.25">
      <c r="A106" s="84" t="s">
        <v>20</v>
      </c>
      <c r="B106" s="65" t="s">
        <v>2342</v>
      </c>
      <c r="C106" s="37" t="s">
        <v>2258</v>
      </c>
      <c r="D106" s="27" t="s">
        <v>1676</v>
      </c>
      <c r="E106" s="27" t="s">
        <v>1676</v>
      </c>
      <c r="F106" s="27" t="s">
        <v>1676</v>
      </c>
      <c r="G106" s="27" t="s">
        <v>1676</v>
      </c>
      <c r="H106" s="27" t="s">
        <v>1676</v>
      </c>
      <c r="I106" s="27" t="s">
        <v>1676</v>
      </c>
      <c r="J106" s="27" t="s">
        <v>1676</v>
      </c>
      <c r="K106" s="27" t="s">
        <v>1676</v>
      </c>
      <c r="L106" s="27" t="s">
        <v>1676</v>
      </c>
      <c r="M106" s="27" t="s">
        <v>1676</v>
      </c>
      <c r="N106" s="27" t="s">
        <v>1676</v>
      </c>
      <c r="O106" s="27" t="s">
        <v>1676</v>
      </c>
    </row>
    <row r="107" spans="1:15" ht="31.5" customHeight="1" x14ac:dyDescent="0.25">
      <c r="A107" s="84" t="s">
        <v>20</v>
      </c>
      <c r="B107" s="65" t="s">
        <v>2343</v>
      </c>
      <c r="C107" s="37" t="s">
        <v>2259</v>
      </c>
      <c r="D107" s="27" t="s">
        <v>1676</v>
      </c>
      <c r="E107" s="27" t="s">
        <v>1676</v>
      </c>
      <c r="F107" s="27" t="s">
        <v>1676</v>
      </c>
      <c r="G107" s="27" t="s">
        <v>1676</v>
      </c>
      <c r="H107" s="27" t="s">
        <v>1676</v>
      </c>
      <c r="I107" s="27" t="s">
        <v>1676</v>
      </c>
      <c r="J107" s="27" t="s">
        <v>1676</v>
      </c>
      <c r="K107" s="27" t="s">
        <v>1676</v>
      </c>
      <c r="L107" s="27" t="s">
        <v>1676</v>
      </c>
      <c r="M107" s="27" t="s">
        <v>1676</v>
      </c>
      <c r="N107" s="27" t="s">
        <v>1676</v>
      </c>
      <c r="O107" s="27" t="s">
        <v>1676</v>
      </c>
    </row>
    <row r="108" spans="1:15" ht="36" customHeight="1" x14ac:dyDescent="0.25">
      <c r="A108" s="84" t="s">
        <v>20</v>
      </c>
      <c r="B108" s="65" t="s">
        <v>2344</v>
      </c>
      <c r="C108" s="37" t="s">
        <v>705</v>
      </c>
      <c r="D108" s="27" t="s">
        <v>1676</v>
      </c>
      <c r="E108" s="27" t="s">
        <v>1676</v>
      </c>
      <c r="F108" s="27" t="s">
        <v>1676</v>
      </c>
      <c r="G108" s="27" t="s">
        <v>1676</v>
      </c>
      <c r="H108" s="27" t="s">
        <v>1676</v>
      </c>
      <c r="I108" s="27" t="s">
        <v>1676</v>
      </c>
      <c r="J108" s="27" t="s">
        <v>1676</v>
      </c>
      <c r="K108" s="27" t="s">
        <v>1676</v>
      </c>
      <c r="L108" s="27" t="s">
        <v>1676</v>
      </c>
      <c r="M108" s="27" t="s">
        <v>1676</v>
      </c>
      <c r="N108" s="27" t="s">
        <v>1676</v>
      </c>
      <c r="O108" s="27" t="s">
        <v>1676</v>
      </c>
    </row>
    <row r="109" spans="1:15" ht="32.25" customHeight="1" x14ac:dyDescent="0.25">
      <c r="A109" s="84" t="s">
        <v>20</v>
      </c>
      <c r="B109" s="65" t="s">
        <v>2345</v>
      </c>
      <c r="C109" s="37" t="s">
        <v>2260</v>
      </c>
      <c r="D109" s="27" t="s">
        <v>1676</v>
      </c>
      <c r="E109" s="27" t="s">
        <v>1676</v>
      </c>
      <c r="F109" s="27" t="s">
        <v>1676</v>
      </c>
      <c r="G109" s="27" t="s">
        <v>1676</v>
      </c>
      <c r="H109" s="27" t="s">
        <v>1676</v>
      </c>
      <c r="I109" s="27" t="s">
        <v>1676</v>
      </c>
      <c r="J109" s="27" t="s">
        <v>1676</v>
      </c>
      <c r="K109" s="27" t="s">
        <v>1676</v>
      </c>
      <c r="L109" s="27" t="s">
        <v>1676</v>
      </c>
      <c r="M109" s="27" t="s">
        <v>1676</v>
      </c>
      <c r="N109" s="27" t="s">
        <v>1676</v>
      </c>
      <c r="O109" s="27" t="s">
        <v>1676</v>
      </c>
    </row>
    <row r="110" spans="1:15" ht="32.25" customHeight="1" x14ac:dyDescent="0.25">
      <c r="A110" s="84" t="s">
        <v>20</v>
      </c>
      <c r="B110" s="65" t="s">
        <v>2346</v>
      </c>
      <c r="C110" s="37" t="s">
        <v>2261</v>
      </c>
      <c r="D110" s="27" t="s">
        <v>1676</v>
      </c>
      <c r="E110" s="27" t="s">
        <v>1676</v>
      </c>
      <c r="F110" s="27" t="s">
        <v>1676</v>
      </c>
      <c r="G110" s="27" t="s">
        <v>1676</v>
      </c>
      <c r="H110" s="27" t="s">
        <v>1676</v>
      </c>
      <c r="I110" s="27" t="s">
        <v>1676</v>
      </c>
      <c r="J110" s="27" t="s">
        <v>1676</v>
      </c>
      <c r="K110" s="27" t="s">
        <v>1676</v>
      </c>
      <c r="L110" s="27" t="s">
        <v>1676</v>
      </c>
      <c r="M110" s="27" t="s">
        <v>1676</v>
      </c>
      <c r="N110" s="27" t="s">
        <v>1676</v>
      </c>
      <c r="O110" s="27" t="s">
        <v>1676</v>
      </c>
    </row>
    <row r="111" spans="1:15" ht="33" customHeight="1" x14ac:dyDescent="0.25">
      <c r="A111" s="84" t="s">
        <v>20</v>
      </c>
      <c r="B111" s="65" t="s">
        <v>2347</v>
      </c>
      <c r="C111" s="37" t="s">
        <v>2245</v>
      </c>
      <c r="D111" s="27" t="s">
        <v>1676</v>
      </c>
      <c r="E111" s="27" t="s">
        <v>1676</v>
      </c>
      <c r="F111" s="27" t="s">
        <v>1676</v>
      </c>
      <c r="G111" s="27" t="s">
        <v>1676</v>
      </c>
      <c r="H111" s="27" t="s">
        <v>1676</v>
      </c>
      <c r="I111" s="27" t="s">
        <v>1676</v>
      </c>
      <c r="J111" s="27" t="s">
        <v>1676</v>
      </c>
      <c r="K111" s="27" t="s">
        <v>1676</v>
      </c>
      <c r="L111" s="27" t="s">
        <v>1676</v>
      </c>
      <c r="M111" s="27" t="s">
        <v>1676</v>
      </c>
      <c r="N111" s="27" t="s">
        <v>1676</v>
      </c>
      <c r="O111" s="27" t="s">
        <v>1676</v>
      </c>
    </row>
    <row r="112" spans="1:15" ht="27.75" customHeight="1" x14ac:dyDescent="0.25">
      <c r="A112" s="84" t="s">
        <v>20</v>
      </c>
      <c r="B112" s="65" t="s">
        <v>2348</v>
      </c>
      <c r="C112" s="37" t="s">
        <v>2276</v>
      </c>
      <c r="D112" s="27" t="s">
        <v>1676</v>
      </c>
      <c r="E112" s="27" t="s">
        <v>1676</v>
      </c>
      <c r="F112" s="27" t="s">
        <v>1676</v>
      </c>
      <c r="G112" s="27" t="s">
        <v>1676</v>
      </c>
      <c r="H112" s="27" t="s">
        <v>1676</v>
      </c>
      <c r="I112" s="27" t="s">
        <v>1676</v>
      </c>
      <c r="J112" s="27" t="s">
        <v>1676</v>
      </c>
      <c r="K112" s="27" t="s">
        <v>1676</v>
      </c>
      <c r="L112" s="27" t="s">
        <v>1676</v>
      </c>
      <c r="M112" s="27" t="s">
        <v>1676</v>
      </c>
      <c r="N112" s="27" t="s">
        <v>1676</v>
      </c>
      <c r="O112" s="27" t="s">
        <v>1676</v>
      </c>
    </row>
    <row r="113" spans="1:15" ht="35.25" customHeight="1" x14ac:dyDescent="0.25">
      <c r="A113" s="84" t="s">
        <v>20</v>
      </c>
      <c r="B113" s="65" t="s">
        <v>2349</v>
      </c>
      <c r="C113" s="37" t="s">
        <v>2283</v>
      </c>
      <c r="D113" s="27" t="s">
        <v>1676</v>
      </c>
      <c r="E113" s="27" t="s">
        <v>1676</v>
      </c>
      <c r="F113" s="27" t="s">
        <v>1676</v>
      </c>
      <c r="G113" s="27" t="s">
        <v>1676</v>
      </c>
      <c r="H113" s="27" t="s">
        <v>1676</v>
      </c>
      <c r="I113" s="27" t="s">
        <v>1676</v>
      </c>
      <c r="J113" s="27" t="s">
        <v>1676</v>
      </c>
      <c r="K113" s="27" t="s">
        <v>1676</v>
      </c>
      <c r="L113" s="27" t="s">
        <v>1676</v>
      </c>
      <c r="M113" s="27" t="s">
        <v>1676</v>
      </c>
      <c r="N113" s="27" t="s">
        <v>1676</v>
      </c>
      <c r="O113" s="27" t="s">
        <v>1676</v>
      </c>
    </row>
    <row r="114" spans="1:15" ht="36.75" customHeight="1" x14ac:dyDescent="0.25">
      <c r="A114" s="84" t="s">
        <v>20</v>
      </c>
      <c r="B114" s="65" t="s">
        <v>2350</v>
      </c>
      <c r="C114" s="37" t="s">
        <v>1574</v>
      </c>
      <c r="D114" s="27" t="s">
        <v>1676</v>
      </c>
      <c r="E114" s="27" t="s">
        <v>1676</v>
      </c>
      <c r="F114" s="27" t="s">
        <v>1676</v>
      </c>
      <c r="G114" s="27" t="s">
        <v>1676</v>
      </c>
      <c r="H114" s="27" t="s">
        <v>1676</v>
      </c>
      <c r="I114" s="27" t="s">
        <v>1676</v>
      </c>
      <c r="J114" s="27" t="s">
        <v>1676</v>
      </c>
      <c r="K114" s="27" t="s">
        <v>1676</v>
      </c>
      <c r="L114" s="27" t="s">
        <v>1676</v>
      </c>
      <c r="M114" s="27" t="s">
        <v>1676</v>
      </c>
      <c r="N114" s="27" t="s">
        <v>1676</v>
      </c>
      <c r="O114" s="27" t="s">
        <v>1676</v>
      </c>
    </row>
    <row r="115" spans="1:15" ht="34.5" customHeight="1" x14ac:dyDescent="0.25">
      <c r="A115" s="84" t="s">
        <v>20</v>
      </c>
      <c r="B115" s="65" t="s">
        <v>2351</v>
      </c>
      <c r="C115" s="37" t="s">
        <v>2045</v>
      </c>
      <c r="D115" s="27" t="s">
        <v>1676</v>
      </c>
      <c r="E115" s="27" t="s">
        <v>1676</v>
      </c>
      <c r="F115" s="27" t="s">
        <v>1676</v>
      </c>
      <c r="G115" s="27" t="s">
        <v>1676</v>
      </c>
      <c r="H115" s="27" t="s">
        <v>1676</v>
      </c>
      <c r="I115" s="27" t="s">
        <v>1676</v>
      </c>
      <c r="J115" s="27" t="s">
        <v>1676</v>
      </c>
      <c r="K115" s="27" t="s">
        <v>1676</v>
      </c>
      <c r="L115" s="27" t="s">
        <v>1676</v>
      </c>
      <c r="M115" s="27" t="s">
        <v>1676</v>
      </c>
      <c r="N115" s="27" t="s">
        <v>1676</v>
      </c>
      <c r="O115" s="27" t="s">
        <v>1676</v>
      </c>
    </row>
    <row r="116" spans="1:15" ht="31.5" customHeight="1" x14ac:dyDescent="0.25">
      <c r="A116" s="84" t="s">
        <v>20</v>
      </c>
      <c r="B116" s="65" t="s">
        <v>2352</v>
      </c>
      <c r="C116" s="37" t="s">
        <v>2262</v>
      </c>
      <c r="D116" s="27" t="s">
        <v>1676</v>
      </c>
      <c r="E116" s="27" t="s">
        <v>1676</v>
      </c>
      <c r="F116" s="27" t="s">
        <v>1676</v>
      </c>
      <c r="G116" s="27" t="s">
        <v>1676</v>
      </c>
      <c r="H116" s="27" t="s">
        <v>1676</v>
      </c>
      <c r="I116" s="27" t="s">
        <v>1676</v>
      </c>
      <c r="J116" s="27" t="s">
        <v>1676</v>
      </c>
      <c r="K116" s="27" t="s">
        <v>1676</v>
      </c>
      <c r="L116" s="27" t="s">
        <v>1676</v>
      </c>
      <c r="M116" s="27" t="s">
        <v>1676</v>
      </c>
      <c r="N116" s="27" t="s">
        <v>1676</v>
      </c>
      <c r="O116" s="27" t="s">
        <v>1676</v>
      </c>
    </row>
    <row r="117" spans="1:15" ht="36" customHeight="1" x14ac:dyDescent="0.25">
      <c r="A117" s="84" t="s">
        <v>20</v>
      </c>
      <c r="B117" s="65" t="s">
        <v>2353</v>
      </c>
      <c r="C117" s="37" t="s">
        <v>2046</v>
      </c>
      <c r="D117" s="27" t="s">
        <v>1676</v>
      </c>
      <c r="E117" s="27" t="s">
        <v>1676</v>
      </c>
      <c r="F117" s="27" t="s">
        <v>1676</v>
      </c>
      <c r="G117" s="27" t="s">
        <v>1676</v>
      </c>
      <c r="H117" s="27" t="s">
        <v>1676</v>
      </c>
      <c r="I117" s="27" t="s">
        <v>1676</v>
      </c>
      <c r="J117" s="27" t="s">
        <v>1676</v>
      </c>
      <c r="K117" s="27" t="s">
        <v>1676</v>
      </c>
      <c r="L117" s="27" t="s">
        <v>1676</v>
      </c>
      <c r="M117" s="27" t="s">
        <v>1676</v>
      </c>
      <c r="N117" s="27" t="s">
        <v>1676</v>
      </c>
      <c r="O117" s="27" t="s">
        <v>1676</v>
      </c>
    </row>
    <row r="118" spans="1:15" ht="36" customHeight="1" x14ac:dyDescent="0.25">
      <c r="A118" s="84" t="s">
        <v>20</v>
      </c>
      <c r="B118" s="65" t="s">
        <v>2354</v>
      </c>
      <c r="C118" s="37" t="s">
        <v>2211</v>
      </c>
      <c r="D118" s="27" t="s">
        <v>1676</v>
      </c>
      <c r="E118" s="27" t="s">
        <v>1676</v>
      </c>
      <c r="F118" s="27" t="s">
        <v>1676</v>
      </c>
      <c r="G118" s="27" t="s">
        <v>1676</v>
      </c>
      <c r="H118" s="27" t="s">
        <v>1676</v>
      </c>
      <c r="I118" s="27" t="s">
        <v>1676</v>
      </c>
      <c r="J118" s="27" t="s">
        <v>1676</v>
      </c>
      <c r="K118" s="27" t="s">
        <v>1676</v>
      </c>
      <c r="L118" s="27" t="s">
        <v>1676</v>
      </c>
      <c r="M118" s="27" t="s">
        <v>1676</v>
      </c>
      <c r="N118" s="27" t="s">
        <v>1676</v>
      </c>
      <c r="O118" s="27" t="s">
        <v>1676</v>
      </c>
    </row>
    <row r="119" spans="1:15" x14ac:dyDescent="0.25">
      <c r="A119" s="71" t="s">
        <v>207</v>
      </c>
      <c r="B119" s="58"/>
      <c r="C119" s="3"/>
      <c r="D119" s="4"/>
      <c r="E119" s="4"/>
      <c r="F119" s="4">
        <v>27.564102564102566</v>
      </c>
      <c r="G119" s="4"/>
      <c r="H119" s="4">
        <v>30.914529914529929</v>
      </c>
      <c r="I119" s="4"/>
      <c r="J119" s="4">
        <v>0.33333333333333331</v>
      </c>
      <c r="K119" s="4">
        <v>13.457264957264956</v>
      </c>
      <c r="L119" s="4">
        <v>14.761261261261263</v>
      </c>
      <c r="M119" s="4">
        <v>0.41666666666666657</v>
      </c>
      <c r="N119" s="4">
        <v>15.658119658119658</v>
      </c>
      <c r="O119" s="4">
        <v>15.945945945945949</v>
      </c>
    </row>
    <row r="120" spans="1:15" x14ac:dyDescent="0.25">
      <c r="A120" s="70" t="s">
        <v>54</v>
      </c>
      <c r="B120" s="5"/>
      <c r="C120" s="6"/>
      <c r="D120" s="6"/>
      <c r="E120" s="6">
        <v>3193</v>
      </c>
      <c r="F120" s="6"/>
      <c r="G120" s="6">
        <v>3574</v>
      </c>
      <c r="H120" s="6"/>
      <c r="I120" s="6">
        <v>9300</v>
      </c>
      <c r="J120" s="6"/>
      <c r="K120" s="6"/>
      <c r="L120" s="6"/>
      <c r="M120" s="6"/>
      <c r="N120" s="6"/>
      <c r="O120" s="6"/>
    </row>
    <row r="121" spans="1:15" ht="30" x14ac:dyDescent="0.25">
      <c r="A121" s="69" t="s">
        <v>55</v>
      </c>
      <c r="B121" s="62" t="s">
        <v>604</v>
      </c>
      <c r="C121" s="26" t="s">
        <v>1852</v>
      </c>
      <c r="D121" s="27">
        <v>3</v>
      </c>
      <c r="E121" s="27">
        <v>164</v>
      </c>
      <c r="F121" s="27">
        <v>54.666666666666679</v>
      </c>
      <c r="G121" s="27">
        <v>208</v>
      </c>
      <c r="H121" s="27">
        <v>69.333333333333329</v>
      </c>
      <c r="I121" s="27">
        <v>673</v>
      </c>
      <c r="J121" s="27"/>
      <c r="K121" s="27">
        <v>29.666666666666664</v>
      </c>
      <c r="L121" s="27">
        <v>25</v>
      </c>
      <c r="M121" s="27"/>
      <c r="N121" s="27">
        <v>45.333333333333329</v>
      </c>
      <c r="O121" s="27">
        <v>24</v>
      </c>
    </row>
    <row r="122" spans="1:15" ht="30" x14ac:dyDescent="0.25">
      <c r="A122" s="69" t="s">
        <v>55</v>
      </c>
      <c r="B122" s="62" t="s">
        <v>598</v>
      </c>
      <c r="C122" s="26" t="s">
        <v>1853</v>
      </c>
      <c r="D122" s="27">
        <v>3</v>
      </c>
      <c r="E122" s="27">
        <v>144</v>
      </c>
      <c r="F122" s="27">
        <v>48</v>
      </c>
      <c r="G122" s="27">
        <v>145</v>
      </c>
      <c r="H122" s="27">
        <v>48.333333333333336</v>
      </c>
      <c r="I122" s="27">
        <v>855</v>
      </c>
      <c r="J122" s="27"/>
      <c r="K122" s="27">
        <v>23.666666666666668</v>
      </c>
      <c r="L122" s="27">
        <v>24.333333333333329</v>
      </c>
      <c r="M122" s="27"/>
      <c r="N122" s="27">
        <v>21.666666666666668</v>
      </c>
      <c r="O122" s="27">
        <v>26.666666666666671</v>
      </c>
    </row>
    <row r="123" spans="1:15" ht="30" x14ac:dyDescent="0.25">
      <c r="A123" s="69" t="s">
        <v>55</v>
      </c>
      <c r="B123" s="62" t="s">
        <v>602</v>
      </c>
      <c r="C123" s="26" t="s">
        <v>707</v>
      </c>
      <c r="D123" s="27">
        <v>3</v>
      </c>
      <c r="E123" s="27">
        <v>105</v>
      </c>
      <c r="F123" s="27">
        <v>34.999999999999986</v>
      </c>
      <c r="G123" s="27">
        <v>139</v>
      </c>
      <c r="H123" s="27">
        <v>46.333333333333343</v>
      </c>
      <c r="I123" s="27">
        <v>425</v>
      </c>
      <c r="J123" s="27"/>
      <c r="K123" s="27">
        <v>22.333333333333332</v>
      </c>
      <c r="L123" s="27">
        <v>12.666666666666668</v>
      </c>
      <c r="M123" s="27"/>
      <c r="N123" s="27">
        <v>31.666666666666664</v>
      </c>
      <c r="O123" s="27">
        <v>14.66666666666667</v>
      </c>
    </row>
    <row r="124" spans="1:15" ht="45" x14ac:dyDescent="0.25">
      <c r="A124" s="69" t="s">
        <v>55</v>
      </c>
      <c r="B124" s="62" t="s">
        <v>606</v>
      </c>
      <c r="C124" s="26" t="s">
        <v>1854</v>
      </c>
      <c r="D124" s="27">
        <v>3</v>
      </c>
      <c r="E124" s="27">
        <v>97</v>
      </c>
      <c r="F124" s="27">
        <v>32.333333333333329</v>
      </c>
      <c r="G124" s="27">
        <v>129</v>
      </c>
      <c r="H124" s="27">
        <v>43.000000000000007</v>
      </c>
      <c r="I124" s="27">
        <v>435</v>
      </c>
      <c r="J124" s="27"/>
      <c r="K124" s="27">
        <v>17.666666666666668</v>
      </c>
      <c r="L124" s="27">
        <v>14.666666666666666</v>
      </c>
      <c r="M124" s="27"/>
      <c r="N124" s="27">
        <v>24.333333333333325</v>
      </c>
      <c r="O124" s="27">
        <v>18.666666666666664</v>
      </c>
    </row>
    <row r="125" spans="1:15" ht="30" x14ac:dyDescent="0.25">
      <c r="A125" s="69" t="s">
        <v>55</v>
      </c>
      <c r="B125" s="62" t="s">
        <v>600</v>
      </c>
      <c r="C125" s="26" t="s">
        <v>1855</v>
      </c>
      <c r="D125" s="27">
        <v>3</v>
      </c>
      <c r="E125" s="27">
        <v>127</v>
      </c>
      <c r="F125" s="27">
        <v>42.333333333333329</v>
      </c>
      <c r="G125" s="27">
        <v>126</v>
      </c>
      <c r="H125" s="27">
        <v>41.999999999999993</v>
      </c>
      <c r="I125" s="27">
        <v>498</v>
      </c>
      <c r="J125" s="27">
        <v>1</v>
      </c>
      <c r="K125" s="27">
        <v>23.666666666666668</v>
      </c>
      <c r="L125" s="27">
        <v>17.666666666666668</v>
      </c>
      <c r="M125" s="27">
        <v>1</v>
      </c>
      <c r="N125" s="27">
        <v>22.333333333333336</v>
      </c>
      <c r="O125" s="27">
        <v>18.666666666666664</v>
      </c>
    </row>
    <row r="126" spans="1:15" ht="45" x14ac:dyDescent="0.25">
      <c r="A126" s="69" t="s">
        <v>55</v>
      </c>
      <c r="B126" s="62" t="s">
        <v>605</v>
      </c>
      <c r="C126" s="26" t="s">
        <v>1856</v>
      </c>
      <c r="D126" s="27">
        <v>3</v>
      </c>
      <c r="E126" s="27">
        <v>120</v>
      </c>
      <c r="F126" s="27">
        <v>40.000000000000007</v>
      </c>
      <c r="G126" s="27">
        <v>123</v>
      </c>
      <c r="H126" s="27">
        <v>41</v>
      </c>
      <c r="I126" s="27">
        <v>594</v>
      </c>
      <c r="J126" s="27"/>
      <c r="K126" s="27">
        <v>22.999999999999996</v>
      </c>
      <c r="L126" s="27">
        <v>17</v>
      </c>
      <c r="M126" s="27"/>
      <c r="N126" s="27">
        <v>22.333333333333329</v>
      </c>
      <c r="O126" s="27">
        <v>18.666666666666668</v>
      </c>
    </row>
    <row r="127" spans="1:15" ht="30" x14ac:dyDescent="0.25">
      <c r="A127" s="69" t="s">
        <v>55</v>
      </c>
      <c r="B127" s="62" t="s">
        <v>599</v>
      </c>
      <c r="C127" s="26" t="s">
        <v>1857</v>
      </c>
      <c r="D127" s="27">
        <v>3</v>
      </c>
      <c r="E127" s="27">
        <v>111</v>
      </c>
      <c r="F127" s="27">
        <v>37.000000000000007</v>
      </c>
      <c r="G127" s="27">
        <v>116</v>
      </c>
      <c r="H127" s="27">
        <v>38.666666666666686</v>
      </c>
      <c r="I127" s="27">
        <v>621</v>
      </c>
      <c r="J127" s="27"/>
      <c r="K127" s="27">
        <v>19.666666666666661</v>
      </c>
      <c r="L127" s="27">
        <v>17.333333333333336</v>
      </c>
      <c r="M127" s="27"/>
      <c r="N127" s="27">
        <v>22.999999999999989</v>
      </c>
      <c r="O127" s="27">
        <v>15.666666666666666</v>
      </c>
    </row>
    <row r="128" spans="1:15" ht="30" x14ac:dyDescent="0.25">
      <c r="A128" s="69" t="s">
        <v>55</v>
      </c>
      <c r="B128" s="62" t="s">
        <v>603</v>
      </c>
      <c r="C128" s="26" t="s">
        <v>1858</v>
      </c>
      <c r="D128" s="27">
        <v>3</v>
      </c>
      <c r="E128" s="27">
        <v>117</v>
      </c>
      <c r="F128" s="27">
        <v>38.999999999999993</v>
      </c>
      <c r="G128" s="27">
        <v>108</v>
      </c>
      <c r="H128" s="27">
        <v>36.000000000000007</v>
      </c>
      <c r="I128" s="27">
        <v>632</v>
      </c>
      <c r="J128" s="27"/>
      <c r="K128" s="27">
        <v>22.333333333333336</v>
      </c>
      <c r="L128" s="27">
        <v>16.666666666666671</v>
      </c>
      <c r="M128" s="27"/>
      <c r="N128" s="27">
        <v>21.666666666666661</v>
      </c>
      <c r="O128" s="27">
        <v>14.333333333333334</v>
      </c>
    </row>
    <row r="129" spans="1:15" ht="30" x14ac:dyDescent="0.25">
      <c r="A129" s="69" t="s">
        <v>55</v>
      </c>
      <c r="B129" s="62" t="s">
        <v>601</v>
      </c>
      <c r="C129" s="26" t="s">
        <v>1859</v>
      </c>
      <c r="D129" s="27">
        <v>3</v>
      </c>
      <c r="E129" s="27">
        <v>124</v>
      </c>
      <c r="F129" s="27">
        <v>41.333333333333329</v>
      </c>
      <c r="G129" s="27">
        <v>107</v>
      </c>
      <c r="H129" s="27">
        <v>35.666666666666664</v>
      </c>
      <c r="I129" s="27">
        <v>601</v>
      </c>
      <c r="J129" s="27"/>
      <c r="K129" s="27">
        <v>23.333333333333332</v>
      </c>
      <c r="L129" s="27">
        <v>18</v>
      </c>
      <c r="M129" s="27"/>
      <c r="N129" s="27">
        <v>17.333333333333332</v>
      </c>
      <c r="O129" s="27">
        <v>18.333333333333332</v>
      </c>
    </row>
    <row r="130" spans="1:15" ht="30" x14ac:dyDescent="0.25">
      <c r="A130" s="69" t="s">
        <v>55</v>
      </c>
      <c r="B130" s="62" t="s">
        <v>597</v>
      </c>
      <c r="C130" s="26" t="s">
        <v>709</v>
      </c>
      <c r="D130" s="27">
        <v>3</v>
      </c>
      <c r="E130" s="27">
        <v>116</v>
      </c>
      <c r="F130" s="27">
        <v>38.666666666666657</v>
      </c>
      <c r="G130" s="27">
        <v>96</v>
      </c>
      <c r="H130" s="27">
        <v>31.999999999999996</v>
      </c>
      <c r="I130" s="27">
        <v>426</v>
      </c>
      <c r="J130" s="27"/>
      <c r="K130" s="27">
        <v>24.333333333333332</v>
      </c>
      <c r="L130" s="27">
        <v>14.333333333333332</v>
      </c>
      <c r="M130" s="27"/>
      <c r="N130" s="27">
        <v>19.666666666666661</v>
      </c>
      <c r="O130" s="27">
        <v>12.333333333333334</v>
      </c>
    </row>
    <row r="131" spans="1:15" ht="30" x14ac:dyDescent="0.25">
      <c r="A131" s="69" t="s">
        <v>55</v>
      </c>
      <c r="B131" s="62" t="s">
        <v>596</v>
      </c>
      <c r="C131" s="26" t="s">
        <v>1860</v>
      </c>
      <c r="D131" s="27">
        <v>3</v>
      </c>
      <c r="E131" s="27">
        <v>130</v>
      </c>
      <c r="F131" s="27">
        <v>43.333333333333343</v>
      </c>
      <c r="G131" s="27">
        <v>93</v>
      </c>
      <c r="H131" s="27">
        <v>30.999999999999996</v>
      </c>
      <c r="I131" s="27">
        <v>1049</v>
      </c>
      <c r="J131" s="27"/>
      <c r="K131" s="27">
        <v>28.666666666666664</v>
      </c>
      <c r="L131" s="27">
        <v>14.666666666666668</v>
      </c>
      <c r="M131" s="27"/>
      <c r="N131" s="27">
        <v>13.333333333333336</v>
      </c>
      <c r="O131" s="27">
        <v>17.666666666666664</v>
      </c>
    </row>
    <row r="132" spans="1:15" ht="30.75" customHeight="1" x14ac:dyDescent="0.25">
      <c r="A132" s="69" t="s">
        <v>55</v>
      </c>
      <c r="B132" s="62" t="s">
        <v>607</v>
      </c>
      <c r="C132" s="26" t="s">
        <v>1861</v>
      </c>
      <c r="D132" s="27">
        <v>3</v>
      </c>
      <c r="E132" s="27">
        <v>51</v>
      </c>
      <c r="F132" s="27">
        <v>17.000000000000004</v>
      </c>
      <c r="G132" s="27">
        <v>41</v>
      </c>
      <c r="H132" s="27">
        <v>13.666666666666666</v>
      </c>
      <c r="I132" s="27">
        <v>557</v>
      </c>
      <c r="J132" s="27"/>
      <c r="K132" s="27">
        <v>0</v>
      </c>
      <c r="L132" s="27">
        <v>17.000000000000004</v>
      </c>
      <c r="M132" s="27"/>
      <c r="N132" s="27">
        <v>0</v>
      </c>
      <c r="O132" s="27">
        <v>13.666666666666666</v>
      </c>
    </row>
    <row r="133" spans="1:15" ht="33.75" customHeight="1" x14ac:dyDescent="0.25">
      <c r="A133" s="84" t="s">
        <v>55</v>
      </c>
      <c r="B133" s="65" t="s">
        <v>2289</v>
      </c>
      <c r="C133" s="37" t="s">
        <v>708</v>
      </c>
      <c r="D133" s="27" t="s">
        <v>1676</v>
      </c>
      <c r="E133" s="27" t="s">
        <v>1676</v>
      </c>
      <c r="F133" s="27" t="s">
        <v>1676</v>
      </c>
      <c r="G133" s="27" t="s">
        <v>1676</v>
      </c>
      <c r="H133" s="27" t="s">
        <v>1676</v>
      </c>
      <c r="I133" s="27" t="s">
        <v>1676</v>
      </c>
      <c r="J133" s="27" t="s">
        <v>1676</v>
      </c>
      <c r="K133" s="27" t="s">
        <v>1676</v>
      </c>
      <c r="L133" s="27" t="s">
        <v>1676</v>
      </c>
      <c r="M133" s="27" t="s">
        <v>1676</v>
      </c>
      <c r="N133" s="27" t="s">
        <v>1676</v>
      </c>
      <c r="O133" s="27" t="s">
        <v>1676</v>
      </c>
    </row>
    <row r="134" spans="1:15" ht="35.25" customHeight="1" x14ac:dyDescent="0.25">
      <c r="A134" s="84" t="s">
        <v>55</v>
      </c>
      <c r="B134" s="65" t="s">
        <v>2290</v>
      </c>
      <c r="C134" s="37" t="s">
        <v>2263</v>
      </c>
      <c r="D134" s="27" t="s">
        <v>1676</v>
      </c>
      <c r="E134" s="27" t="s">
        <v>1676</v>
      </c>
      <c r="F134" s="27" t="s">
        <v>1676</v>
      </c>
      <c r="G134" s="27" t="s">
        <v>1676</v>
      </c>
      <c r="H134" s="27" t="s">
        <v>1676</v>
      </c>
      <c r="I134" s="27" t="s">
        <v>1676</v>
      </c>
      <c r="J134" s="27" t="s">
        <v>1676</v>
      </c>
      <c r="K134" s="27" t="s">
        <v>1676</v>
      </c>
      <c r="L134" s="27" t="s">
        <v>1676</v>
      </c>
      <c r="M134" s="27" t="s">
        <v>1676</v>
      </c>
      <c r="N134" s="27" t="s">
        <v>1676</v>
      </c>
      <c r="O134" s="27" t="s">
        <v>1676</v>
      </c>
    </row>
    <row r="135" spans="1:15" ht="30.75" customHeight="1" x14ac:dyDescent="0.25">
      <c r="A135" s="84" t="s">
        <v>55</v>
      </c>
      <c r="B135" s="65" t="s">
        <v>2291</v>
      </c>
      <c r="C135" s="37" t="s">
        <v>1855</v>
      </c>
      <c r="D135" s="27" t="s">
        <v>1676</v>
      </c>
      <c r="E135" s="27" t="s">
        <v>1676</v>
      </c>
      <c r="F135" s="27" t="s">
        <v>1676</v>
      </c>
      <c r="G135" s="27" t="s">
        <v>1676</v>
      </c>
      <c r="H135" s="27" t="s">
        <v>1676</v>
      </c>
      <c r="I135" s="27" t="s">
        <v>1676</v>
      </c>
      <c r="J135" s="27" t="s">
        <v>1676</v>
      </c>
      <c r="K135" s="27" t="s">
        <v>1676</v>
      </c>
      <c r="L135" s="27" t="s">
        <v>1676</v>
      </c>
      <c r="M135" s="27" t="s">
        <v>1676</v>
      </c>
      <c r="N135" s="27" t="s">
        <v>1676</v>
      </c>
      <c r="O135" s="27" t="s">
        <v>1676</v>
      </c>
    </row>
    <row r="136" spans="1:15" x14ac:dyDescent="0.25">
      <c r="A136" s="71" t="s">
        <v>207</v>
      </c>
      <c r="B136" s="58"/>
      <c r="C136" s="3"/>
      <c r="D136" s="4"/>
      <c r="E136" s="4"/>
      <c r="F136" s="4">
        <v>39.05555555555555</v>
      </c>
      <c r="G136" s="4"/>
      <c r="H136" s="4">
        <v>39.750000000000007</v>
      </c>
      <c r="I136" s="4"/>
      <c r="J136" s="4">
        <v>1</v>
      </c>
      <c r="K136" s="4">
        <v>21.527777777777782</v>
      </c>
      <c r="L136" s="4">
        <v>17.444444444444446</v>
      </c>
      <c r="M136" s="4">
        <v>1</v>
      </c>
      <c r="N136" s="4">
        <v>21.888888888888886</v>
      </c>
      <c r="O136" s="4">
        <v>17.777777777777779</v>
      </c>
    </row>
    <row r="137" spans="1:15" x14ac:dyDescent="0.25">
      <c r="A137" s="70" t="s">
        <v>63</v>
      </c>
      <c r="B137" s="5"/>
      <c r="C137" s="6"/>
      <c r="D137" s="6"/>
      <c r="E137" s="6">
        <v>1406</v>
      </c>
      <c r="F137" s="6"/>
      <c r="G137" s="6">
        <v>1431</v>
      </c>
      <c r="H137" s="6"/>
      <c r="I137" s="6">
        <v>7366</v>
      </c>
      <c r="J137" s="6"/>
      <c r="K137" s="6"/>
      <c r="L137" s="6"/>
      <c r="M137" s="6"/>
      <c r="N137" s="6"/>
      <c r="O137" s="6"/>
    </row>
    <row r="138" spans="1:15" ht="30" x14ac:dyDescent="0.25">
      <c r="A138" s="69" t="s">
        <v>64</v>
      </c>
      <c r="B138" s="62" t="s">
        <v>649</v>
      </c>
      <c r="C138" s="26" t="s">
        <v>1862</v>
      </c>
      <c r="D138" s="27">
        <v>3</v>
      </c>
      <c r="E138" s="27">
        <v>117</v>
      </c>
      <c r="F138" s="27">
        <v>38.999999999999993</v>
      </c>
      <c r="G138" s="27">
        <v>134</v>
      </c>
      <c r="H138" s="27">
        <v>44.666666666666664</v>
      </c>
      <c r="I138" s="27">
        <v>380</v>
      </c>
      <c r="J138" s="27"/>
      <c r="K138" s="27">
        <v>22.333333333333332</v>
      </c>
      <c r="L138" s="27">
        <v>16.666666666666668</v>
      </c>
      <c r="M138" s="27"/>
      <c r="N138" s="27">
        <v>27.333333333333336</v>
      </c>
      <c r="O138" s="27">
        <v>17.333333333333332</v>
      </c>
    </row>
    <row r="139" spans="1:15" ht="30" x14ac:dyDescent="0.25">
      <c r="A139" s="69" t="s">
        <v>64</v>
      </c>
      <c r="B139" s="62" t="s">
        <v>640</v>
      </c>
      <c r="C139" s="26" t="s">
        <v>712</v>
      </c>
      <c r="D139" s="27">
        <v>3</v>
      </c>
      <c r="E139" s="27">
        <v>113</v>
      </c>
      <c r="F139" s="27">
        <v>37.666666666666657</v>
      </c>
      <c r="G139" s="27">
        <v>127</v>
      </c>
      <c r="H139" s="27">
        <v>42.333333333333336</v>
      </c>
      <c r="I139" s="27">
        <v>218</v>
      </c>
      <c r="J139" s="27">
        <v>0.33333333333333331</v>
      </c>
      <c r="K139" s="27">
        <v>23.666666666666668</v>
      </c>
      <c r="L139" s="27">
        <v>13.666666666666666</v>
      </c>
      <c r="M139" s="27">
        <v>0</v>
      </c>
      <c r="N139" s="27">
        <v>26.666666666666668</v>
      </c>
      <c r="O139" s="27">
        <v>15.66666666666667</v>
      </c>
    </row>
    <row r="140" spans="1:15" ht="30" x14ac:dyDescent="0.25">
      <c r="A140" s="69" t="s">
        <v>64</v>
      </c>
      <c r="B140" s="62" t="s">
        <v>639</v>
      </c>
      <c r="C140" s="26" t="s">
        <v>711</v>
      </c>
      <c r="D140" s="27">
        <v>3</v>
      </c>
      <c r="E140" s="27">
        <v>109</v>
      </c>
      <c r="F140" s="27">
        <v>36.333333333333329</v>
      </c>
      <c r="G140" s="27">
        <v>120</v>
      </c>
      <c r="H140" s="27">
        <v>40</v>
      </c>
      <c r="I140" s="27">
        <v>227</v>
      </c>
      <c r="J140" s="27"/>
      <c r="K140" s="27">
        <v>21.666666666666664</v>
      </c>
      <c r="L140" s="27">
        <v>14.666666666666666</v>
      </c>
      <c r="M140" s="27"/>
      <c r="N140" s="27">
        <v>26.333333333333329</v>
      </c>
      <c r="O140" s="27">
        <v>13.666666666666666</v>
      </c>
    </row>
    <row r="141" spans="1:15" ht="30" x14ac:dyDescent="0.25">
      <c r="A141" s="69" t="s">
        <v>64</v>
      </c>
      <c r="B141" s="62" t="s">
        <v>641</v>
      </c>
      <c r="C141" s="26" t="s">
        <v>1863</v>
      </c>
      <c r="D141" s="27">
        <v>3</v>
      </c>
      <c r="E141" s="27">
        <v>103</v>
      </c>
      <c r="F141" s="27">
        <v>34.333333333333329</v>
      </c>
      <c r="G141" s="27">
        <v>115</v>
      </c>
      <c r="H141" s="27">
        <v>38.333333333333336</v>
      </c>
      <c r="I141" s="27">
        <v>61</v>
      </c>
      <c r="J141" s="27"/>
      <c r="K141" s="27">
        <v>14.999999999999998</v>
      </c>
      <c r="L141" s="27">
        <v>19.333333333333329</v>
      </c>
      <c r="M141" s="27"/>
      <c r="N141" s="27">
        <v>17</v>
      </c>
      <c r="O141" s="27">
        <v>21.333333333333329</v>
      </c>
    </row>
    <row r="142" spans="1:15" x14ac:dyDescent="0.25">
      <c r="A142" s="69" t="s">
        <v>64</v>
      </c>
      <c r="B142" s="62" t="s">
        <v>644</v>
      </c>
      <c r="C142" s="26" t="s">
        <v>1864</v>
      </c>
      <c r="D142" s="27">
        <v>3</v>
      </c>
      <c r="E142" s="27">
        <v>126</v>
      </c>
      <c r="F142" s="27">
        <v>42</v>
      </c>
      <c r="G142" s="27">
        <v>109</v>
      </c>
      <c r="H142" s="27">
        <v>36.333333333333336</v>
      </c>
      <c r="I142" s="27">
        <v>374</v>
      </c>
      <c r="J142" s="27"/>
      <c r="K142" s="27">
        <v>30.333333333333336</v>
      </c>
      <c r="L142" s="27">
        <v>11.666666666666666</v>
      </c>
      <c r="M142" s="27"/>
      <c r="N142" s="27">
        <v>23.999999999999996</v>
      </c>
      <c r="O142" s="27">
        <v>12.333333333333332</v>
      </c>
    </row>
    <row r="143" spans="1:15" x14ac:dyDescent="0.25">
      <c r="A143" s="69" t="s">
        <v>64</v>
      </c>
      <c r="B143" s="62" t="s">
        <v>653</v>
      </c>
      <c r="C143" s="26" t="s">
        <v>1865</v>
      </c>
      <c r="D143" s="27">
        <v>3</v>
      </c>
      <c r="E143" s="27">
        <v>116</v>
      </c>
      <c r="F143" s="27">
        <v>38.666666666666671</v>
      </c>
      <c r="G143" s="27">
        <v>108</v>
      </c>
      <c r="H143" s="27">
        <v>36</v>
      </c>
      <c r="I143" s="27">
        <v>166</v>
      </c>
      <c r="J143" s="27"/>
      <c r="K143" s="27">
        <v>20.000000000000004</v>
      </c>
      <c r="L143" s="27">
        <v>18.666666666666661</v>
      </c>
      <c r="M143" s="27"/>
      <c r="N143" s="27">
        <v>18</v>
      </c>
      <c r="O143" s="27">
        <v>17.999999999999996</v>
      </c>
    </row>
    <row r="144" spans="1:15" x14ac:dyDescent="0.25">
      <c r="A144" s="69" t="s">
        <v>64</v>
      </c>
      <c r="B144" s="62" t="s">
        <v>651</v>
      </c>
      <c r="C144" s="26" t="s">
        <v>1866</v>
      </c>
      <c r="D144" s="27">
        <v>3</v>
      </c>
      <c r="E144" s="27">
        <v>115</v>
      </c>
      <c r="F144" s="27">
        <v>38.333333333333329</v>
      </c>
      <c r="G144" s="27">
        <v>100</v>
      </c>
      <c r="H144" s="27">
        <v>33.333333333333343</v>
      </c>
      <c r="I144" s="27">
        <v>144</v>
      </c>
      <c r="J144" s="27"/>
      <c r="K144" s="27">
        <v>17.999999999999996</v>
      </c>
      <c r="L144" s="27">
        <v>20.333333333333336</v>
      </c>
      <c r="M144" s="27"/>
      <c r="N144" s="27">
        <v>12.666666666666668</v>
      </c>
      <c r="O144" s="27">
        <v>20.666666666666664</v>
      </c>
    </row>
    <row r="145" spans="1:15" ht="30" x14ac:dyDescent="0.25">
      <c r="A145" s="69" t="s">
        <v>64</v>
      </c>
      <c r="B145" s="62" t="s">
        <v>648</v>
      </c>
      <c r="C145" s="26" t="s">
        <v>1867</v>
      </c>
      <c r="D145" s="27">
        <v>3</v>
      </c>
      <c r="E145" s="27">
        <v>95</v>
      </c>
      <c r="F145" s="27">
        <v>31.666666666666671</v>
      </c>
      <c r="G145" s="27">
        <v>100</v>
      </c>
      <c r="H145" s="27">
        <v>33.333333333333343</v>
      </c>
      <c r="I145" s="27">
        <v>246</v>
      </c>
      <c r="J145" s="27">
        <v>0.66666666666666663</v>
      </c>
      <c r="K145" s="27">
        <v>20.333333333333329</v>
      </c>
      <c r="L145" s="27">
        <v>10.666666666666666</v>
      </c>
      <c r="M145" s="27">
        <v>1</v>
      </c>
      <c r="N145" s="27">
        <v>22</v>
      </c>
      <c r="O145" s="27">
        <v>10.333333333333334</v>
      </c>
    </row>
    <row r="146" spans="1:15" ht="30" x14ac:dyDescent="0.25">
      <c r="A146" s="69" t="s">
        <v>64</v>
      </c>
      <c r="B146" s="62" t="s">
        <v>645</v>
      </c>
      <c r="C146" s="26" t="s">
        <v>710</v>
      </c>
      <c r="D146" s="27">
        <v>3</v>
      </c>
      <c r="E146" s="27">
        <v>106</v>
      </c>
      <c r="F146" s="27">
        <v>35.333333333333336</v>
      </c>
      <c r="G146" s="27">
        <v>94</v>
      </c>
      <c r="H146" s="27">
        <v>31.333333333333336</v>
      </c>
      <c r="I146" s="27">
        <v>483</v>
      </c>
      <c r="J146" s="27"/>
      <c r="K146" s="27">
        <v>24.333333333333329</v>
      </c>
      <c r="L146" s="27">
        <v>10.999999999999998</v>
      </c>
      <c r="M146" s="27"/>
      <c r="N146" s="27">
        <v>24.666666666666668</v>
      </c>
      <c r="O146" s="27">
        <v>6.666666666666667</v>
      </c>
    </row>
    <row r="147" spans="1:15" ht="30" x14ac:dyDescent="0.25">
      <c r="A147" s="69" t="s">
        <v>64</v>
      </c>
      <c r="B147" s="62" t="s">
        <v>647</v>
      </c>
      <c r="C147" s="26" t="s">
        <v>1868</v>
      </c>
      <c r="D147" s="27">
        <v>3</v>
      </c>
      <c r="E147" s="27">
        <v>112</v>
      </c>
      <c r="F147" s="27">
        <v>37.333333333333329</v>
      </c>
      <c r="G147" s="27">
        <v>90</v>
      </c>
      <c r="H147" s="27">
        <v>29.999999999999993</v>
      </c>
      <c r="I147" s="27">
        <v>330</v>
      </c>
      <c r="J147" s="27">
        <v>1</v>
      </c>
      <c r="K147" s="27">
        <v>23.333333333333329</v>
      </c>
      <c r="L147" s="27">
        <v>12.999999999999998</v>
      </c>
      <c r="M147" s="27">
        <v>1</v>
      </c>
      <c r="N147" s="27">
        <v>15.666666666666671</v>
      </c>
      <c r="O147" s="27">
        <v>13.333333333333334</v>
      </c>
    </row>
    <row r="148" spans="1:15" x14ac:dyDescent="0.25">
      <c r="A148" s="69" t="s">
        <v>64</v>
      </c>
      <c r="B148" s="62" t="s">
        <v>650</v>
      </c>
      <c r="C148" s="26" t="s">
        <v>1869</v>
      </c>
      <c r="D148" s="27">
        <v>3</v>
      </c>
      <c r="E148" s="27">
        <v>94</v>
      </c>
      <c r="F148" s="27">
        <v>31.333333333333321</v>
      </c>
      <c r="G148" s="27">
        <v>85</v>
      </c>
      <c r="H148" s="27">
        <v>28.333333333333332</v>
      </c>
      <c r="I148" s="27">
        <v>156</v>
      </c>
      <c r="J148" s="27"/>
      <c r="K148" s="27">
        <v>16.666666666666668</v>
      </c>
      <c r="L148" s="27">
        <v>14.666666666666666</v>
      </c>
      <c r="M148" s="27"/>
      <c r="N148" s="27">
        <v>13.333333333333337</v>
      </c>
      <c r="O148" s="27">
        <v>15</v>
      </c>
    </row>
    <row r="149" spans="1:15" ht="30" x14ac:dyDescent="0.25">
      <c r="A149" s="69" t="s">
        <v>64</v>
      </c>
      <c r="B149" s="62" t="s">
        <v>646</v>
      </c>
      <c r="C149" s="26" t="s">
        <v>1870</v>
      </c>
      <c r="D149" s="27">
        <v>3</v>
      </c>
      <c r="E149" s="27">
        <v>105</v>
      </c>
      <c r="F149" s="27">
        <v>34.999999999999993</v>
      </c>
      <c r="G149" s="27">
        <v>77</v>
      </c>
      <c r="H149" s="27">
        <v>25.666666666666661</v>
      </c>
      <c r="I149" s="27">
        <v>689</v>
      </c>
      <c r="J149" s="27">
        <v>1</v>
      </c>
      <c r="K149" s="27">
        <v>21.999999999999996</v>
      </c>
      <c r="L149" s="27">
        <v>11.999999999999998</v>
      </c>
      <c r="M149" s="27">
        <v>1</v>
      </c>
      <c r="N149" s="27">
        <v>13.333333333333332</v>
      </c>
      <c r="O149" s="27">
        <v>11.333333333333332</v>
      </c>
    </row>
    <row r="150" spans="1:15" ht="30" x14ac:dyDescent="0.25">
      <c r="A150" s="69" t="s">
        <v>64</v>
      </c>
      <c r="B150" s="62" t="s">
        <v>643</v>
      </c>
      <c r="C150" s="26" t="s">
        <v>1871</v>
      </c>
      <c r="D150" s="27">
        <v>3</v>
      </c>
      <c r="E150" s="27">
        <v>78</v>
      </c>
      <c r="F150" s="27">
        <v>26</v>
      </c>
      <c r="G150" s="27">
        <v>70</v>
      </c>
      <c r="H150" s="27">
        <v>23.333333333333332</v>
      </c>
      <c r="I150" s="27">
        <v>98</v>
      </c>
      <c r="J150" s="27"/>
      <c r="K150" s="27">
        <v>10</v>
      </c>
      <c r="L150" s="27">
        <v>15.999999999999996</v>
      </c>
      <c r="M150" s="27"/>
      <c r="N150" s="27">
        <v>7.3333333333333321</v>
      </c>
      <c r="O150" s="27">
        <v>15.999999999999998</v>
      </c>
    </row>
    <row r="151" spans="1:15" ht="30" x14ac:dyDescent="0.25">
      <c r="A151" s="69" t="s">
        <v>64</v>
      </c>
      <c r="B151" s="62" t="s">
        <v>642</v>
      </c>
      <c r="C151" s="26" t="s">
        <v>1872</v>
      </c>
      <c r="D151" s="27">
        <v>3</v>
      </c>
      <c r="E151" s="27">
        <v>79</v>
      </c>
      <c r="F151" s="27">
        <v>26.333333333333325</v>
      </c>
      <c r="G151" s="27">
        <v>70</v>
      </c>
      <c r="H151" s="27">
        <v>23.333333333333329</v>
      </c>
      <c r="I151" s="27">
        <v>81</v>
      </c>
      <c r="J151" s="27"/>
      <c r="K151" s="27">
        <v>10.666666666666671</v>
      </c>
      <c r="L151" s="27">
        <v>15.666666666666664</v>
      </c>
      <c r="M151" s="27"/>
      <c r="N151" s="27">
        <v>6.9999999999999982</v>
      </c>
      <c r="O151" s="27">
        <v>16.333333333333332</v>
      </c>
    </row>
    <row r="152" spans="1:15" ht="30" x14ac:dyDescent="0.25">
      <c r="A152" s="69" t="s">
        <v>64</v>
      </c>
      <c r="B152" s="62" t="s">
        <v>654</v>
      </c>
      <c r="C152" s="26" t="s">
        <v>1873</v>
      </c>
      <c r="D152" s="27">
        <v>3</v>
      </c>
      <c r="E152" s="27">
        <v>96</v>
      </c>
      <c r="F152" s="27">
        <v>32</v>
      </c>
      <c r="G152" s="27">
        <v>67</v>
      </c>
      <c r="H152" s="27">
        <v>22.333333333333332</v>
      </c>
      <c r="I152" s="27">
        <v>179</v>
      </c>
      <c r="J152" s="27"/>
      <c r="K152" s="27">
        <v>19.999999999999996</v>
      </c>
      <c r="L152" s="27">
        <v>12</v>
      </c>
      <c r="M152" s="27"/>
      <c r="N152" s="27">
        <v>11.666666666666668</v>
      </c>
      <c r="O152" s="27">
        <v>10.666666666666668</v>
      </c>
    </row>
    <row r="153" spans="1:15" ht="30" x14ac:dyDescent="0.25">
      <c r="A153" s="69" t="s">
        <v>64</v>
      </c>
      <c r="B153" s="62" t="s">
        <v>637</v>
      </c>
      <c r="C153" s="26" t="s">
        <v>1874</v>
      </c>
      <c r="D153" s="27">
        <v>3</v>
      </c>
      <c r="E153" s="27">
        <v>61</v>
      </c>
      <c r="F153" s="27">
        <v>20.333333333333336</v>
      </c>
      <c r="G153" s="27">
        <v>66</v>
      </c>
      <c r="H153" s="27">
        <v>22</v>
      </c>
      <c r="I153" s="27">
        <v>173</v>
      </c>
      <c r="J153" s="27"/>
      <c r="K153" s="27">
        <v>11.666666666666666</v>
      </c>
      <c r="L153" s="27">
        <v>8.6666666666666679</v>
      </c>
      <c r="M153" s="27"/>
      <c r="N153" s="27">
        <v>15.333333333333336</v>
      </c>
      <c r="O153" s="27">
        <v>6.6666666666666661</v>
      </c>
    </row>
    <row r="154" spans="1:15" ht="27" customHeight="1" x14ac:dyDescent="0.25">
      <c r="A154" s="69" t="s">
        <v>64</v>
      </c>
      <c r="B154" s="62" t="s">
        <v>652</v>
      </c>
      <c r="C154" s="26" t="s">
        <v>1875</v>
      </c>
      <c r="D154" s="27">
        <v>3</v>
      </c>
      <c r="E154" s="27">
        <v>113</v>
      </c>
      <c r="F154" s="27">
        <v>37.666666666666664</v>
      </c>
      <c r="G154" s="27">
        <v>59</v>
      </c>
      <c r="H154" s="27">
        <v>19.666666666666671</v>
      </c>
      <c r="I154" s="27">
        <v>174</v>
      </c>
      <c r="J154" s="27"/>
      <c r="K154" s="27">
        <v>17.666666666666664</v>
      </c>
      <c r="L154" s="27">
        <v>20</v>
      </c>
      <c r="M154" s="27"/>
      <c r="N154" s="27">
        <v>7.9999999999999982</v>
      </c>
      <c r="O154" s="27">
        <v>11.666666666666666</v>
      </c>
    </row>
    <row r="155" spans="1:15" ht="30" x14ac:dyDescent="0.25">
      <c r="A155" s="69" t="s">
        <v>64</v>
      </c>
      <c r="B155" s="62" t="s">
        <v>636</v>
      </c>
      <c r="C155" s="26" t="s">
        <v>713</v>
      </c>
      <c r="D155" s="27">
        <v>3</v>
      </c>
      <c r="E155" s="27">
        <v>59</v>
      </c>
      <c r="F155" s="27">
        <v>19.666666666666671</v>
      </c>
      <c r="G155" s="27">
        <v>48</v>
      </c>
      <c r="H155" s="27">
        <v>15.999999999999998</v>
      </c>
      <c r="I155" s="27">
        <v>221</v>
      </c>
      <c r="J155" s="27"/>
      <c r="K155" s="27">
        <v>11.999999999999998</v>
      </c>
      <c r="L155" s="27">
        <v>7.666666666666667</v>
      </c>
      <c r="M155" s="27"/>
      <c r="N155" s="27">
        <v>9.3333333333333321</v>
      </c>
      <c r="O155" s="27">
        <v>6.6666666666666661</v>
      </c>
    </row>
    <row r="156" spans="1:15" ht="33" customHeight="1" x14ac:dyDescent="0.25">
      <c r="A156" s="69" t="s">
        <v>64</v>
      </c>
      <c r="B156" s="62" t="s">
        <v>638</v>
      </c>
      <c r="C156" s="26" t="s">
        <v>1876</v>
      </c>
      <c r="D156" s="27">
        <v>3</v>
      </c>
      <c r="E156" s="27">
        <v>62</v>
      </c>
      <c r="F156" s="27">
        <v>20.666666666666668</v>
      </c>
      <c r="G156" s="27">
        <v>39</v>
      </c>
      <c r="H156" s="27">
        <v>13</v>
      </c>
      <c r="I156" s="27">
        <v>159</v>
      </c>
      <c r="J156" s="27"/>
      <c r="K156" s="27">
        <v>13.333333333333334</v>
      </c>
      <c r="L156" s="27">
        <v>7.3333333333333313</v>
      </c>
      <c r="M156" s="27"/>
      <c r="N156" s="27">
        <v>6.666666666666667</v>
      </c>
      <c r="O156" s="27">
        <v>6.3333333333333339</v>
      </c>
    </row>
    <row r="157" spans="1:15" ht="34.5" customHeight="1" x14ac:dyDescent="0.25">
      <c r="A157" s="84" t="s">
        <v>64</v>
      </c>
      <c r="B157" s="65" t="s">
        <v>2292</v>
      </c>
      <c r="C157" s="37" t="s">
        <v>2047</v>
      </c>
      <c r="D157" s="27" t="s">
        <v>1676</v>
      </c>
      <c r="E157" s="27" t="s">
        <v>1676</v>
      </c>
      <c r="F157" s="27" t="s">
        <v>1676</v>
      </c>
      <c r="G157" s="27" t="s">
        <v>1676</v>
      </c>
      <c r="H157" s="27" t="s">
        <v>1676</v>
      </c>
      <c r="I157" s="27" t="s">
        <v>1676</v>
      </c>
      <c r="J157" s="27" t="s">
        <v>1676</v>
      </c>
      <c r="K157" s="27" t="s">
        <v>1676</v>
      </c>
      <c r="L157" s="27" t="s">
        <v>1676</v>
      </c>
      <c r="M157" s="27" t="s">
        <v>1676</v>
      </c>
      <c r="N157" s="27" t="s">
        <v>1676</v>
      </c>
      <c r="O157" s="27" t="s">
        <v>1676</v>
      </c>
    </row>
    <row r="158" spans="1:15" ht="28.5" customHeight="1" x14ac:dyDescent="0.25">
      <c r="A158" s="84" t="s">
        <v>64</v>
      </c>
      <c r="B158" s="65" t="s">
        <v>2293</v>
      </c>
      <c r="C158" s="37" t="s">
        <v>2048</v>
      </c>
      <c r="D158" s="27" t="s">
        <v>1676</v>
      </c>
      <c r="E158" s="27" t="s">
        <v>1676</v>
      </c>
      <c r="F158" s="27" t="s">
        <v>1676</v>
      </c>
      <c r="G158" s="27" t="s">
        <v>1676</v>
      </c>
      <c r="H158" s="27" t="s">
        <v>1676</v>
      </c>
      <c r="I158" s="27" t="s">
        <v>1676</v>
      </c>
      <c r="J158" s="27" t="s">
        <v>1676</v>
      </c>
      <c r="K158" s="27" t="s">
        <v>1676</v>
      </c>
      <c r="L158" s="27" t="s">
        <v>1676</v>
      </c>
      <c r="M158" s="27" t="s">
        <v>1676</v>
      </c>
      <c r="N158" s="27" t="s">
        <v>1676</v>
      </c>
      <c r="O158" s="27" t="s">
        <v>1676</v>
      </c>
    </row>
    <row r="159" spans="1:15" ht="38.25" customHeight="1" x14ac:dyDescent="0.25">
      <c r="A159" s="84" t="s">
        <v>64</v>
      </c>
      <c r="B159" s="65" t="s">
        <v>2294</v>
      </c>
      <c r="C159" s="37" t="s">
        <v>2049</v>
      </c>
      <c r="D159" s="27" t="s">
        <v>1676</v>
      </c>
      <c r="E159" s="27" t="s">
        <v>1676</v>
      </c>
      <c r="F159" s="27" t="s">
        <v>1676</v>
      </c>
      <c r="G159" s="27" t="s">
        <v>1676</v>
      </c>
      <c r="H159" s="27" t="s">
        <v>1676</v>
      </c>
      <c r="I159" s="27" t="s">
        <v>1676</v>
      </c>
      <c r="J159" s="27" t="s">
        <v>1676</v>
      </c>
      <c r="K159" s="27" t="s">
        <v>1676</v>
      </c>
      <c r="L159" s="27" t="s">
        <v>1676</v>
      </c>
      <c r="M159" s="27" t="s">
        <v>1676</v>
      </c>
      <c r="N159" s="27" t="s">
        <v>1676</v>
      </c>
      <c r="O159" s="27" t="s">
        <v>1676</v>
      </c>
    </row>
    <row r="160" spans="1:15" x14ac:dyDescent="0.25">
      <c r="A160" s="71" t="s">
        <v>207</v>
      </c>
      <c r="B160" s="58"/>
      <c r="C160" s="3"/>
      <c r="D160" s="4"/>
      <c r="E160" s="4"/>
      <c r="F160" s="4">
        <v>32.614035087719287</v>
      </c>
      <c r="G160" s="4"/>
      <c r="H160" s="4">
        <v>29.438596491228065</v>
      </c>
      <c r="I160" s="4"/>
      <c r="J160" s="4">
        <v>0.75</v>
      </c>
      <c r="K160" s="4">
        <v>18.578947368421051</v>
      </c>
      <c r="L160" s="4">
        <v>13.877192982456139</v>
      </c>
      <c r="M160" s="4">
        <v>0.75</v>
      </c>
      <c r="N160" s="4">
        <v>16.12280701754386</v>
      </c>
      <c r="O160" s="4">
        <v>13.157894736842104</v>
      </c>
    </row>
    <row r="161" spans="1:15" x14ac:dyDescent="0.25">
      <c r="A161" s="70" t="s">
        <v>70</v>
      </c>
      <c r="B161" s="5"/>
      <c r="C161" s="6"/>
      <c r="D161" s="6"/>
      <c r="E161" s="6">
        <v>1859</v>
      </c>
      <c r="F161" s="6"/>
      <c r="G161" s="6">
        <v>1678</v>
      </c>
      <c r="H161" s="6"/>
      <c r="I161" s="6">
        <v>4559</v>
      </c>
      <c r="J161" s="6"/>
      <c r="K161" s="6"/>
      <c r="L161" s="6"/>
      <c r="M161" s="6"/>
      <c r="N161" s="6"/>
      <c r="O161" s="6"/>
    </row>
    <row r="162" spans="1:15" ht="30" x14ac:dyDescent="0.25">
      <c r="A162" s="69" t="s">
        <v>71</v>
      </c>
      <c r="B162" s="62" t="s">
        <v>673</v>
      </c>
      <c r="C162" s="26" t="s">
        <v>1877</v>
      </c>
      <c r="D162" s="27">
        <v>3</v>
      </c>
      <c r="E162" s="27">
        <v>102</v>
      </c>
      <c r="F162" s="27">
        <v>34</v>
      </c>
      <c r="G162" s="27">
        <v>131</v>
      </c>
      <c r="H162" s="27">
        <v>43.666666666666671</v>
      </c>
      <c r="I162" s="27">
        <v>310</v>
      </c>
      <c r="J162" s="27"/>
      <c r="K162" s="27">
        <v>16</v>
      </c>
      <c r="L162" s="27">
        <v>18</v>
      </c>
      <c r="M162" s="27"/>
      <c r="N162" s="27">
        <v>28.333333333333329</v>
      </c>
      <c r="O162" s="27">
        <v>15.333333333333336</v>
      </c>
    </row>
    <row r="163" spans="1:15" ht="30" x14ac:dyDescent="0.25">
      <c r="A163" s="69" t="s">
        <v>71</v>
      </c>
      <c r="B163" s="62" t="s">
        <v>675</v>
      </c>
      <c r="C163" s="26" t="s">
        <v>1878</v>
      </c>
      <c r="D163" s="27">
        <v>3</v>
      </c>
      <c r="E163" s="27">
        <v>116</v>
      </c>
      <c r="F163" s="27">
        <v>38.666666666666664</v>
      </c>
      <c r="G163" s="27">
        <v>125</v>
      </c>
      <c r="H163" s="27">
        <v>41.666666666666671</v>
      </c>
      <c r="I163" s="27">
        <v>211</v>
      </c>
      <c r="J163" s="27"/>
      <c r="K163" s="27">
        <v>19.999999999999996</v>
      </c>
      <c r="L163" s="27">
        <v>18.666666666666668</v>
      </c>
      <c r="M163" s="27"/>
      <c r="N163" s="27">
        <v>23.666666666666664</v>
      </c>
      <c r="O163" s="27">
        <v>18</v>
      </c>
    </row>
    <row r="164" spans="1:15" ht="30" x14ac:dyDescent="0.25">
      <c r="A164" s="69" t="s">
        <v>71</v>
      </c>
      <c r="B164" s="62" t="s">
        <v>664</v>
      </c>
      <c r="C164" s="26" t="s">
        <v>1879</v>
      </c>
      <c r="D164" s="27">
        <v>3</v>
      </c>
      <c r="E164" s="27">
        <v>85</v>
      </c>
      <c r="F164" s="27">
        <v>28.333333333333332</v>
      </c>
      <c r="G164" s="27">
        <v>120</v>
      </c>
      <c r="H164" s="27">
        <v>40</v>
      </c>
      <c r="I164" s="27">
        <v>245</v>
      </c>
      <c r="J164" s="27"/>
      <c r="K164" s="27">
        <v>16.666666666666664</v>
      </c>
      <c r="L164" s="27">
        <v>11.666666666666666</v>
      </c>
      <c r="M164" s="27"/>
      <c r="N164" s="27">
        <v>26.666666666666661</v>
      </c>
      <c r="O164" s="27">
        <v>13.333333333333332</v>
      </c>
    </row>
    <row r="165" spans="1:15" ht="30" x14ac:dyDescent="0.25">
      <c r="A165" s="69" t="s">
        <v>71</v>
      </c>
      <c r="B165" s="62" t="s">
        <v>660</v>
      </c>
      <c r="C165" s="26" t="s">
        <v>1880</v>
      </c>
      <c r="D165" s="27">
        <v>3</v>
      </c>
      <c r="E165" s="27">
        <v>128</v>
      </c>
      <c r="F165" s="27">
        <v>42.666666666666664</v>
      </c>
      <c r="G165" s="27">
        <v>116</v>
      </c>
      <c r="H165" s="27">
        <v>38.666666666666671</v>
      </c>
      <c r="I165" s="27">
        <v>266</v>
      </c>
      <c r="J165" s="27"/>
      <c r="K165" s="27">
        <v>24.333333333333336</v>
      </c>
      <c r="L165" s="27">
        <v>18.333333333333336</v>
      </c>
      <c r="M165" s="27"/>
      <c r="N165" s="27">
        <v>22.666666666666668</v>
      </c>
      <c r="O165" s="27">
        <v>16</v>
      </c>
    </row>
    <row r="166" spans="1:15" ht="30" x14ac:dyDescent="0.25">
      <c r="A166" s="69" t="s">
        <v>71</v>
      </c>
      <c r="B166" s="62" t="s">
        <v>656</v>
      </c>
      <c r="C166" s="26" t="s">
        <v>1881</v>
      </c>
      <c r="D166" s="27">
        <v>3</v>
      </c>
      <c r="E166" s="27">
        <v>99</v>
      </c>
      <c r="F166" s="27">
        <v>33</v>
      </c>
      <c r="G166" s="27">
        <v>113</v>
      </c>
      <c r="H166" s="27">
        <v>37.666666666666671</v>
      </c>
      <c r="I166" s="27">
        <v>308</v>
      </c>
      <c r="J166" s="27">
        <v>0</v>
      </c>
      <c r="K166" s="27">
        <v>18.666666666666664</v>
      </c>
      <c r="L166" s="27">
        <v>14.333333333333334</v>
      </c>
      <c r="M166" s="27">
        <v>0.33333333333333331</v>
      </c>
      <c r="N166" s="27">
        <v>22.333333333333329</v>
      </c>
      <c r="O166" s="27">
        <v>15</v>
      </c>
    </row>
    <row r="167" spans="1:15" ht="30" x14ac:dyDescent="0.25">
      <c r="A167" s="69" t="s">
        <v>71</v>
      </c>
      <c r="B167" s="62" t="s">
        <v>657</v>
      </c>
      <c r="C167" s="26" t="s">
        <v>1882</v>
      </c>
      <c r="D167" s="27">
        <v>3</v>
      </c>
      <c r="E167" s="27">
        <v>110</v>
      </c>
      <c r="F167" s="27">
        <v>36.666666666666657</v>
      </c>
      <c r="G167" s="27">
        <v>112</v>
      </c>
      <c r="H167" s="27">
        <v>37.333333333333329</v>
      </c>
      <c r="I167" s="27">
        <v>144</v>
      </c>
      <c r="J167" s="27">
        <v>0.33333333333333331</v>
      </c>
      <c r="K167" s="27">
        <v>18.333333333333336</v>
      </c>
      <c r="L167" s="27">
        <v>18</v>
      </c>
      <c r="M167" s="27">
        <v>0.33333333333333331</v>
      </c>
      <c r="N167" s="27">
        <v>20.666666666666671</v>
      </c>
      <c r="O167" s="27">
        <v>16.333333333333329</v>
      </c>
    </row>
    <row r="168" spans="1:15" x14ac:dyDescent="0.25">
      <c r="A168" s="69" t="s">
        <v>71</v>
      </c>
      <c r="B168" s="62" t="s">
        <v>655</v>
      </c>
      <c r="C168" s="26" t="s">
        <v>721</v>
      </c>
      <c r="D168" s="27">
        <v>3</v>
      </c>
      <c r="E168" s="27">
        <v>112</v>
      </c>
      <c r="F168" s="27">
        <v>37.333333333333321</v>
      </c>
      <c r="G168" s="27">
        <v>101</v>
      </c>
      <c r="H168" s="27">
        <v>33.666666666666657</v>
      </c>
      <c r="I168" s="27">
        <v>116</v>
      </c>
      <c r="J168" s="27">
        <v>0.33333333333333331</v>
      </c>
      <c r="K168" s="27">
        <v>21.333333333333332</v>
      </c>
      <c r="L168" s="27">
        <v>15.666666666666668</v>
      </c>
      <c r="M168" s="27">
        <v>0.33333333333333331</v>
      </c>
      <c r="N168" s="27">
        <v>17</v>
      </c>
      <c r="O168" s="27">
        <v>16.333333333333336</v>
      </c>
    </row>
    <row r="169" spans="1:15" ht="30" x14ac:dyDescent="0.25">
      <c r="A169" s="69" t="s">
        <v>71</v>
      </c>
      <c r="B169" s="62" t="s">
        <v>658</v>
      </c>
      <c r="C169" s="26" t="s">
        <v>1883</v>
      </c>
      <c r="D169" s="27">
        <v>3</v>
      </c>
      <c r="E169" s="27">
        <v>108</v>
      </c>
      <c r="F169" s="27">
        <v>36.000000000000014</v>
      </c>
      <c r="G169" s="27">
        <v>99</v>
      </c>
      <c r="H169" s="27">
        <v>32.999999999999993</v>
      </c>
      <c r="I169" s="27">
        <v>109</v>
      </c>
      <c r="J169" s="27"/>
      <c r="K169" s="27">
        <v>20.333333333333332</v>
      </c>
      <c r="L169" s="27">
        <v>15.66666666666667</v>
      </c>
      <c r="M169" s="27"/>
      <c r="N169" s="27">
        <v>21.999999999999993</v>
      </c>
      <c r="O169" s="27">
        <v>11.000000000000002</v>
      </c>
    </row>
    <row r="170" spans="1:15" ht="30" x14ac:dyDescent="0.25">
      <c r="A170" s="69" t="s">
        <v>71</v>
      </c>
      <c r="B170" s="62" t="s">
        <v>665</v>
      </c>
      <c r="C170" s="26" t="s">
        <v>718</v>
      </c>
      <c r="D170" s="27">
        <v>3</v>
      </c>
      <c r="E170" s="27">
        <v>105</v>
      </c>
      <c r="F170" s="27">
        <v>34.999999999999993</v>
      </c>
      <c r="G170" s="27">
        <v>98</v>
      </c>
      <c r="H170" s="27">
        <v>32.666666666666664</v>
      </c>
      <c r="I170" s="27">
        <v>271</v>
      </c>
      <c r="J170" s="27"/>
      <c r="K170" s="27">
        <v>19.000000000000007</v>
      </c>
      <c r="L170" s="27">
        <v>15.999999999999998</v>
      </c>
      <c r="M170" s="27"/>
      <c r="N170" s="27">
        <v>15.999999999999998</v>
      </c>
      <c r="O170" s="27">
        <v>16.666666666666668</v>
      </c>
    </row>
    <row r="171" spans="1:15" ht="30" x14ac:dyDescent="0.25">
      <c r="A171" s="69" t="s">
        <v>71</v>
      </c>
      <c r="B171" s="62" t="s">
        <v>670</v>
      </c>
      <c r="C171" s="26" t="s">
        <v>1884</v>
      </c>
      <c r="D171" s="27">
        <v>3</v>
      </c>
      <c r="E171" s="27">
        <v>106</v>
      </c>
      <c r="F171" s="27">
        <v>35.333333333333343</v>
      </c>
      <c r="G171" s="27">
        <v>96</v>
      </c>
      <c r="H171" s="27">
        <v>31.999999999999993</v>
      </c>
      <c r="I171" s="27">
        <v>164</v>
      </c>
      <c r="J171" s="27"/>
      <c r="K171" s="27">
        <v>18.666666666666664</v>
      </c>
      <c r="L171" s="27">
        <v>16.666666666666664</v>
      </c>
      <c r="M171" s="27"/>
      <c r="N171" s="27">
        <v>18.000000000000004</v>
      </c>
      <c r="O171" s="27">
        <v>14</v>
      </c>
    </row>
    <row r="172" spans="1:15" ht="30" x14ac:dyDescent="0.25">
      <c r="A172" s="69" t="s">
        <v>71</v>
      </c>
      <c r="B172" s="62" t="s">
        <v>671</v>
      </c>
      <c r="C172" s="26" t="s">
        <v>716</v>
      </c>
      <c r="D172" s="27">
        <v>3</v>
      </c>
      <c r="E172" s="27">
        <v>87</v>
      </c>
      <c r="F172" s="27">
        <v>28.999999999999996</v>
      </c>
      <c r="G172" s="27">
        <v>95</v>
      </c>
      <c r="H172" s="27">
        <v>31.666666666666661</v>
      </c>
      <c r="I172" s="27">
        <v>211</v>
      </c>
      <c r="J172" s="27"/>
      <c r="K172" s="27">
        <v>17.666666666666668</v>
      </c>
      <c r="L172" s="27">
        <v>11.333333333333334</v>
      </c>
      <c r="M172" s="27"/>
      <c r="N172" s="27">
        <v>16.666666666666668</v>
      </c>
      <c r="O172" s="27">
        <v>15.000000000000002</v>
      </c>
    </row>
    <row r="173" spans="1:15" ht="30" x14ac:dyDescent="0.25">
      <c r="A173" s="69" t="s">
        <v>71</v>
      </c>
      <c r="B173" s="62" t="s">
        <v>659</v>
      </c>
      <c r="C173" s="26" t="s">
        <v>719</v>
      </c>
      <c r="D173" s="27">
        <v>3</v>
      </c>
      <c r="E173" s="27">
        <v>101</v>
      </c>
      <c r="F173" s="27">
        <v>33.666666666666671</v>
      </c>
      <c r="G173" s="27">
        <v>95</v>
      </c>
      <c r="H173" s="27">
        <v>31.666666666666664</v>
      </c>
      <c r="I173" s="27">
        <v>272</v>
      </c>
      <c r="J173" s="27"/>
      <c r="K173" s="27">
        <v>19.333333333333332</v>
      </c>
      <c r="L173" s="27">
        <v>14.333333333333334</v>
      </c>
      <c r="M173" s="27"/>
      <c r="N173" s="27">
        <v>19</v>
      </c>
      <c r="O173" s="27">
        <v>12.666666666666668</v>
      </c>
    </row>
    <row r="174" spans="1:15" ht="30" x14ac:dyDescent="0.25">
      <c r="A174" s="69" t="s">
        <v>71</v>
      </c>
      <c r="B174" s="62" t="s">
        <v>661</v>
      </c>
      <c r="C174" s="26" t="s">
        <v>715</v>
      </c>
      <c r="D174" s="27">
        <v>3</v>
      </c>
      <c r="E174" s="27">
        <v>100</v>
      </c>
      <c r="F174" s="27">
        <v>33.333333333333329</v>
      </c>
      <c r="G174" s="27">
        <v>94</v>
      </c>
      <c r="H174" s="27">
        <v>31.333333333333329</v>
      </c>
      <c r="I174" s="27">
        <v>109</v>
      </c>
      <c r="J174" s="27"/>
      <c r="K174" s="27">
        <v>19.333333333333332</v>
      </c>
      <c r="L174" s="27">
        <v>14</v>
      </c>
      <c r="M174" s="27"/>
      <c r="N174" s="27">
        <v>18.666666666666668</v>
      </c>
      <c r="O174" s="27">
        <v>12.666666666666668</v>
      </c>
    </row>
    <row r="175" spans="1:15" ht="30" x14ac:dyDescent="0.25">
      <c r="A175" s="69" t="s">
        <v>71</v>
      </c>
      <c r="B175" s="62" t="s">
        <v>669</v>
      </c>
      <c r="C175" s="26" t="s">
        <v>1885</v>
      </c>
      <c r="D175" s="27">
        <v>3</v>
      </c>
      <c r="E175" s="27">
        <v>103</v>
      </c>
      <c r="F175" s="27">
        <v>34.333333333333329</v>
      </c>
      <c r="G175" s="27">
        <v>93</v>
      </c>
      <c r="H175" s="27">
        <v>30.999999999999996</v>
      </c>
      <c r="I175" s="27">
        <v>143</v>
      </c>
      <c r="J175" s="27"/>
      <c r="K175" s="27">
        <v>19.666666666666671</v>
      </c>
      <c r="L175" s="27">
        <v>14.666666666666666</v>
      </c>
      <c r="M175" s="27"/>
      <c r="N175" s="27">
        <v>17.666666666666668</v>
      </c>
      <c r="O175" s="27">
        <v>13.333333333333336</v>
      </c>
    </row>
    <row r="176" spans="1:15" ht="30" x14ac:dyDescent="0.25">
      <c r="A176" s="69" t="s">
        <v>71</v>
      </c>
      <c r="B176" s="62" t="s">
        <v>662</v>
      </c>
      <c r="C176" s="26" t="s">
        <v>2241</v>
      </c>
      <c r="D176" s="27">
        <v>3</v>
      </c>
      <c r="E176" s="27">
        <v>103</v>
      </c>
      <c r="F176" s="27">
        <v>34.333333333333329</v>
      </c>
      <c r="G176" s="27">
        <v>90</v>
      </c>
      <c r="H176" s="27">
        <v>30</v>
      </c>
      <c r="I176" s="27">
        <v>201</v>
      </c>
      <c r="J176" s="27"/>
      <c r="K176" s="27">
        <v>18.000000000000004</v>
      </c>
      <c r="L176" s="27">
        <v>16.333333333333336</v>
      </c>
      <c r="M176" s="27"/>
      <c r="N176" s="27">
        <v>15.666666666666664</v>
      </c>
      <c r="O176" s="27">
        <v>14.333333333333334</v>
      </c>
    </row>
    <row r="177" spans="1:15" ht="30" x14ac:dyDescent="0.25">
      <c r="A177" s="69" t="s">
        <v>71</v>
      </c>
      <c r="B177" s="62" t="s">
        <v>666</v>
      </c>
      <c r="C177" s="26" t="s">
        <v>1886</v>
      </c>
      <c r="D177" s="27">
        <v>3</v>
      </c>
      <c r="E177" s="27">
        <v>88</v>
      </c>
      <c r="F177" s="27">
        <v>29.333333333333329</v>
      </c>
      <c r="G177" s="27">
        <v>89</v>
      </c>
      <c r="H177" s="27">
        <v>29.666666666666664</v>
      </c>
      <c r="I177" s="27">
        <v>343</v>
      </c>
      <c r="J177" s="27"/>
      <c r="K177" s="27">
        <v>16.666666666666664</v>
      </c>
      <c r="L177" s="27">
        <v>12.666666666666666</v>
      </c>
      <c r="M177" s="27"/>
      <c r="N177" s="27">
        <v>15.666666666666668</v>
      </c>
      <c r="O177" s="27">
        <v>13.999999999999998</v>
      </c>
    </row>
    <row r="178" spans="1:15" ht="30" x14ac:dyDescent="0.25">
      <c r="A178" s="69" t="s">
        <v>71</v>
      </c>
      <c r="B178" s="62" t="s">
        <v>676</v>
      </c>
      <c r="C178" s="26" t="s">
        <v>1887</v>
      </c>
      <c r="D178" s="27">
        <v>3</v>
      </c>
      <c r="E178" s="27">
        <v>97</v>
      </c>
      <c r="F178" s="27">
        <v>32.333333333333329</v>
      </c>
      <c r="G178" s="27">
        <v>86</v>
      </c>
      <c r="H178" s="27">
        <v>28.666666666666664</v>
      </c>
      <c r="I178" s="27">
        <v>224</v>
      </c>
      <c r="J178" s="27"/>
      <c r="K178" s="27">
        <v>16.666666666666664</v>
      </c>
      <c r="L178" s="27">
        <v>15.66666666666667</v>
      </c>
      <c r="M178" s="27"/>
      <c r="N178" s="27">
        <v>14.333333333333334</v>
      </c>
      <c r="O178" s="27">
        <v>14.33333333333333</v>
      </c>
    </row>
    <row r="179" spans="1:15" ht="30" x14ac:dyDescent="0.25">
      <c r="A179" s="69" t="s">
        <v>71</v>
      </c>
      <c r="B179" s="62" t="s">
        <v>663</v>
      </c>
      <c r="C179" s="26" t="s">
        <v>1888</v>
      </c>
      <c r="D179" s="27">
        <v>3</v>
      </c>
      <c r="E179" s="27">
        <v>92</v>
      </c>
      <c r="F179" s="27">
        <v>30.666666666666664</v>
      </c>
      <c r="G179" s="27">
        <v>70</v>
      </c>
      <c r="H179" s="27">
        <v>23.333333333333332</v>
      </c>
      <c r="I179" s="27">
        <v>219</v>
      </c>
      <c r="J179" s="27"/>
      <c r="K179" s="27">
        <v>17.333333333333329</v>
      </c>
      <c r="L179" s="27">
        <v>13.333333333333334</v>
      </c>
      <c r="M179" s="27"/>
      <c r="N179" s="27">
        <v>11.666666666666668</v>
      </c>
      <c r="O179" s="27">
        <v>11.666666666666666</v>
      </c>
    </row>
    <row r="180" spans="1:15" ht="30" x14ac:dyDescent="0.25">
      <c r="A180" s="69" t="s">
        <v>71</v>
      </c>
      <c r="B180" s="62" t="s">
        <v>668</v>
      </c>
      <c r="C180" s="26" t="s">
        <v>2264</v>
      </c>
      <c r="D180" s="27">
        <v>3</v>
      </c>
      <c r="E180" s="27">
        <v>88</v>
      </c>
      <c r="F180" s="27">
        <v>29.333333333333329</v>
      </c>
      <c r="G180" s="27">
        <v>69</v>
      </c>
      <c r="H180" s="27">
        <v>22.999999999999996</v>
      </c>
      <c r="I180" s="27">
        <v>400</v>
      </c>
      <c r="J180" s="27"/>
      <c r="K180" s="27">
        <v>17.333333333333332</v>
      </c>
      <c r="L180" s="27">
        <v>12</v>
      </c>
      <c r="M180" s="27"/>
      <c r="N180" s="27">
        <v>12</v>
      </c>
      <c r="O180" s="27">
        <v>10.999999999999998</v>
      </c>
    </row>
    <row r="181" spans="1:15" ht="30" x14ac:dyDescent="0.25">
      <c r="A181" s="69" t="s">
        <v>71</v>
      </c>
      <c r="B181" s="62" t="s">
        <v>672</v>
      </c>
      <c r="C181" s="26" t="s">
        <v>1889</v>
      </c>
      <c r="D181" s="27">
        <v>2</v>
      </c>
      <c r="E181" s="27">
        <v>61</v>
      </c>
      <c r="F181" s="27">
        <v>30.5</v>
      </c>
      <c r="G181" s="27">
        <v>58</v>
      </c>
      <c r="H181" s="27">
        <v>29</v>
      </c>
      <c r="I181" s="27">
        <v>319</v>
      </c>
      <c r="J181" s="27">
        <v>0</v>
      </c>
      <c r="K181" s="27">
        <v>17</v>
      </c>
      <c r="L181" s="27">
        <v>13.5</v>
      </c>
      <c r="M181" s="27">
        <v>0</v>
      </c>
      <c r="N181" s="27">
        <v>16.5</v>
      </c>
      <c r="O181" s="27">
        <v>12.5</v>
      </c>
    </row>
    <row r="182" spans="1:15" ht="30" x14ac:dyDescent="0.25">
      <c r="A182" s="69" t="s">
        <v>71</v>
      </c>
      <c r="B182" s="62" t="s">
        <v>667</v>
      </c>
      <c r="C182" s="26" t="s">
        <v>717</v>
      </c>
      <c r="D182" s="27">
        <v>3</v>
      </c>
      <c r="E182" s="27">
        <v>52</v>
      </c>
      <c r="F182" s="27">
        <v>17.333333333333336</v>
      </c>
      <c r="G182" s="27">
        <v>43</v>
      </c>
      <c r="H182" s="27">
        <v>14.333333333333332</v>
      </c>
      <c r="I182" s="27">
        <v>15</v>
      </c>
      <c r="J182" s="27"/>
      <c r="K182" s="27"/>
      <c r="L182" s="27">
        <v>17.333333333333336</v>
      </c>
      <c r="M182" s="27"/>
      <c r="N182" s="27"/>
      <c r="O182" s="27">
        <v>14.333333333333332</v>
      </c>
    </row>
    <row r="183" spans="1:15" ht="30" x14ac:dyDescent="0.25">
      <c r="A183" s="69" t="s">
        <v>71</v>
      </c>
      <c r="B183" s="62" t="s">
        <v>674</v>
      </c>
      <c r="C183" s="26" t="s">
        <v>714</v>
      </c>
      <c r="D183" s="27">
        <v>3</v>
      </c>
      <c r="E183" s="27">
        <v>41</v>
      </c>
      <c r="F183" s="27">
        <v>13.666666666666668</v>
      </c>
      <c r="G183" s="27">
        <v>35</v>
      </c>
      <c r="H183" s="27">
        <v>11.666666666666668</v>
      </c>
      <c r="I183" s="27">
        <v>104</v>
      </c>
      <c r="J183" s="27"/>
      <c r="K183" s="27">
        <v>13.666666666666668</v>
      </c>
      <c r="L183" s="27"/>
      <c r="M183" s="27"/>
      <c r="N183" s="27">
        <v>11.666666666666668</v>
      </c>
      <c r="O183" s="27"/>
    </row>
    <row r="184" spans="1:15" ht="30.75" customHeight="1" x14ac:dyDescent="0.25">
      <c r="A184" s="84" t="s">
        <v>71</v>
      </c>
      <c r="B184" s="65" t="s">
        <v>2355</v>
      </c>
      <c r="C184" s="37" t="s">
        <v>2246</v>
      </c>
      <c r="D184" s="27" t="s">
        <v>1676</v>
      </c>
      <c r="E184" s="27" t="s">
        <v>1676</v>
      </c>
      <c r="F184" s="27" t="s">
        <v>1676</v>
      </c>
      <c r="G184" s="27" t="s">
        <v>1676</v>
      </c>
      <c r="H184" s="27" t="s">
        <v>1676</v>
      </c>
      <c r="I184" s="27" t="s">
        <v>1676</v>
      </c>
      <c r="J184" s="27" t="s">
        <v>1676</v>
      </c>
      <c r="K184" s="27" t="s">
        <v>1676</v>
      </c>
      <c r="L184" s="27" t="s">
        <v>1676</v>
      </c>
      <c r="M184" s="27" t="s">
        <v>1676</v>
      </c>
      <c r="N184" s="27" t="s">
        <v>1676</v>
      </c>
      <c r="O184" s="27" t="s">
        <v>1676</v>
      </c>
    </row>
    <row r="185" spans="1:15" x14ac:dyDescent="0.25">
      <c r="A185" s="71" t="s">
        <v>207</v>
      </c>
      <c r="B185" s="58"/>
      <c r="C185" s="3"/>
      <c r="D185" s="4"/>
      <c r="E185" s="4"/>
      <c r="F185" s="4">
        <v>32.037878787878789</v>
      </c>
      <c r="G185" s="4"/>
      <c r="H185" s="4">
        <v>31.166666666666664</v>
      </c>
      <c r="I185" s="4"/>
      <c r="J185" s="4">
        <v>0.16666666666666666</v>
      </c>
      <c r="K185" s="4">
        <v>18.380952380952383</v>
      </c>
      <c r="L185" s="4">
        <v>15.150793650793648</v>
      </c>
      <c r="M185" s="4">
        <v>0.25</v>
      </c>
      <c r="N185" s="4">
        <v>18.420634920634921</v>
      </c>
      <c r="O185" s="4">
        <v>14.182539682539682</v>
      </c>
    </row>
    <row r="186" spans="1:15" x14ac:dyDescent="0.25">
      <c r="A186" s="70" t="s">
        <v>87</v>
      </c>
      <c r="B186" s="5"/>
      <c r="C186" s="6"/>
      <c r="D186" s="6"/>
      <c r="E186" s="6">
        <v>2084</v>
      </c>
      <c r="F186" s="6"/>
      <c r="G186" s="6">
        <v>2028</v>
      </c>
      <c r="H186" s="6"/>
      <c r="I186" s="6">
        <v>4704</v>
      </c>
      <c r="J186" s="6"/>
      <c r="K186" s="6"/>
      <c r="L186" s="6"/>
      <c r="M186" s="6"/>
      <c r="N186" s="6"/>
      <c r="O186" s="6"/>
    </row>
    <row r="187" spans="1:15" ht="30" x14ac:dyDescent="0.25">
      <c r="A187" s="69" t="s">
        <v>88</v>
      </c>
      <c r="B187" s="62" t="s">
        <v>461</v>
      </c>
      <c r="C187" s="26" t="s">
        <v>1890</v>
      </c>
      <c r="D187" s="27">
        <v>3</v>
      </c>
      <c r="E187" s="27">
        <v>157</v>
      </c>
      <c r="F187" s="27">
        <v>52.333333333333343</v>
      </c>
      <c r="G187" s="27">
        <v>126</v>
      </c>
      <c r="H187" s="27">
        <v>41.999999999999993</v>
      </c>
      <c r="I187" s="27">
        <v>470</v>
      </c>
      <c r="J187" s="27"/>
      <c r="K187" s="27">
        <v>31.999999999999993</v>
      </c>
      <c r="L187" s="27">
        <v>20.333333333333332</v>
      </c>
      <c r="M187" s="27"/>
      <c r="N187" s="27">
        <v>22.666666666666668</v>
      </c>
      <c r="O187" s="27">
        <v>19.333333333333336</v>
      </c>
    </row>
    <row r="188" spans="1:15" ht="30" x14ac:dyDescent="0.25">
      <c r="A188" s="69" t="s">
        <v>88</v>
      </c>
      <c r="B188" s="62" t="s">
        <v>458</v>
      </c>
      <c r="C188" s="26" t="s">
        <v>722</v>
      </c>
      <c r="D188" s="27">
        <v>3</v>
      </c>
      <c r="E188" s="27">
        <v>175</v>
      </c>
      <c r="F188" s="27">
        <v>58.333333333333343</v>
      </c>
      <c r="G188" s="27">
        <v>98</v>
      </c>
      <c r="H188" s="27">
        <v>32.666666666666664</v>
      </c>
      <c r="I188" s="27">
        <v>321</v>
      </c>
      <c r="J188" s="27"/>
      <c r="K188" s="27">
        <v>35.666666666666664</v>
      </c>
      <c r="L188" s="27">
        <v>22.666666666666664</v>
      </c>
      <c r="M188" s="27"/>
      <c r="N188" s="27">
        <v>11</v>
      </c>
      <c r="O188" s="27">
        <v>21.666666666666664</v>
      </c>
    </row>
    <row r="189" spans="1:15" ht="30" x14ac:dyDescent="0.25">
      <c r="A189" s="69" t="s">
        <v>88</v>
      </c>
      <c r="B189" s="62" t="s">
        <v>460</v>
      </c>
      <c r="C189" s="26" t="s">
        <v>1891</v>
      </c>
      <c r="D189" s="27">
        <v>3</v>
      </c>
      <c r="E189" s="27">
        <v>155</v>
      </c>
      <c r="F189" s="27">
        <v>51.666666666666679</v>
      </c>
      <c r="G189" s="27">
        <v>93</v>
      </c>
      <c r="H189" s="27">
        <v>30.999999999999996</v>
      </c>
      <c r="I189" s="27">
        <v>649</v>
      </c>
      <c r="J189" s="27"/>
      <c r="K189" s="27">
        <v>32</v>
      </c>
      <c r="L189" s="27">
        <v>19.666666666666664</v>
      </c>
      <c r="M189" s="27"/>
      <c r="N189" s="27">
        <v>12.666666666666663</v>
      </c>
      <c r="O189" s="27">
        <v>18.333333333333329</v>
      </c>
    </row>
    <row r="190" spans="1:15" ht="30" x14ac:dyDescent="0.25">
      <c r="A190" s="69" t="s">
        <v>88</v>
      </c>
      <c r="B190" s="62" t="s">
        <v>459</v>
      </c>
      <c r="C190" s="26" t="s">
        <v>1892</v>
      </c>
      <c r="D190" s="27">
        <v>3</v>
      </c>
      <c r="E190" s="27">
        <v>142</v>
      </c>
      <c r="F190" s="27">
        <v>47.333333333333329</v>
      </c>
      <c r="G190" s="27">
        <v>87</v>
      </c>
      <c r="H190" s="27">
        <v>28.999999999999996</v>
      </c>
      <c r="I190" s="27">
        <v>968</v>
      </c>
      <c r="J190" s="27"/>
      <c r="K190" s="27">
        <v>29.666666666666664</v>
      </c>
      <c r="L190" s="27">
        <v>17.666666666666668</v>
      </c>
      <c r="M190" s="27"/>
      <c r="N190" s="27">
        <v>7</v>
      </c>
      <c r="O190" s="27">
        <v>21.999999999999996</v>
      </c>
    </row>
    <row r="191" spans="1:15" ht="30" x14ac:dyDescent="0.25">
      <c r="A191" s="69" t="s">
        <v>88</v>
      </c>
      <c r="B191" s="62" t="s">
        <v>462</v>
      </c>
      <c r="C191" s="26" t="s">
        <v>1893</v>
      </c>
      <c r="D191" s="27">
        <v>3</v>
      </c>
      <c r="E191" s="27">
        <v>45</v>
      </c>
      <c r="F191" s="27">
        <v>15</v>
      </c>
      <c r="G191" s="27">
        <v>46</v>
      </c>
      <c r="H191" s="27">
        <v>15.33333333333333</v>
      </c>
      <c r="I191" s="27">
        <v>96</v>
      </c>
      <c r="J191" s="27"/>
      <c r="K191" s="27">
        <v>10.333333333333332</v>
      </c>
      <c r="L191" s="27">
        <v>4.6666666666666661</v>
      </c>
      <c r="M191" s="27"/>
      <c r="N191" s="27">
        <v>10</v>
      </c>
      <c r="O191" s="27">
        <v>5.333333333333333</v>
      </c>
    </row>
    <row r="192" spans="1:15" ht="33.75" customHeight="1" x14ac:dyDescent="0.25">
      <c r="A192" s="84" t="s">
        <v>88</v>
      </c>
      <c r="B192" s="65" t="s">
        <v>2295</v>
      </c>
      <c r="C192" s="37" t="s">
        <v>2277</v>
      </c>
      <c r="D192" s="27" t="s">
        <v>1676</v>
      </c>
      <c r="E192" s="27" t="s">
        <v>1676</v>
      </c>
      <c r="F192" s="27" t="s">
        <v>1676</v>
      </c>
      <c r="G192" s="27" t="s">
        <v>1676</v>
      </c>
      <c r="H192" s="27" t="s">
        <v>1676</v>
      </c>
      <c r="I192" s="27" t="s">
        <v>1676</v>
      </c>
      <c r="J192" s="27" t="s">
        <v>1676</v>
      </c>
      <c r="K192" s="27" t="s">
        <v>1676</v>
      </c>
      <c r="L192" s="27" t="s">
        <v>1676</v>
      </c>
      <c r="M192" s="27" t="s">
        <v>1676</v>
      </c>
      <c r="N192" s="27" t="s">
        <v>1676</v>
      </c>
      <c r="O192" s="27" t="s">
        <v>1676</v>
      </c>
    </row>
    <row r="193" spans="1:15" ht="36" customHeight="1" x14ac:dyDescent="0.25">
      <c r="A193" s="84" t="s">
        <v>88</v>
      </c>
      <c r="B193" s="65" t="s">
        <v>2296</v>
      </c>
      <c r="C193" s="37" t="s">
        <v>2050</v>
      </c>
      <c r="D193" s="27" t="s">
        <v>1676</v>
      </c>
      <c r="E193" s="27" t="s">
        <v>1676</v>
      </c>
      <c r="F193" s="27" t="s">
        <v>1676</v>
      </c>
      <c r="G193" s="27" t="s">
        <v>1676</v>
      </c>
      <c r="H193" s="27" t="s">
        <v>1676</v>
      </c>
      <c r="I193" s="27" t="s">
        <v>1676</v>
      </c>
      <c r="J193" s="27" t="s">
        <v>1676</v>
      </c>
      <c r="K193" s="27" t="s">
        <v>1676</v>
      </c>
      <c r="L193" s="27" t="s">
        <v>1676</v>
      </c>
      <c r="M193" s="27" t="s">
        <v>1676</v>
      </c>
      <c r="N193" s="27" t="s">
        <v>1676</v>
      </c>
      <c r="O193" s="27" t="s">
        <v>1676</v>
      </c>
    </row>
    <row r="194" spans="1:15" ht="30" customHeight="1" x14ac:dyDescent="0.25">
      <c r="A194" s="84" t="s">
        <v>88</v>
      </c>
      <c r="B194" s="65" t="s">
        <v>2297</v>
      </c>
      <c r="C194" s="37" t="s">
        <v>2265</v>
      </c>
      <c r="D194" s="27" t="s">
        <v>1676</v>
      </c>
      <c r="E194" s="27" t="s">
        <v>1676</v>
      </c>
      <c r="F194" s="27" t="s">
        <v>1676</v>
      </c>
      <c r="G194" s="27" t="s">
        <v>1676</v>
      </c>
      <c r="H194" s="27" t="s">
        <v>1676</v>
      </c>
      <c r="I194" s="27" t="s">
        <v>1676</v>
      </c>
      <c r="J194" s="27" t="s">
        <v>1676</v>
      </c>
      <c r="K194" s="27" t="s">
        <v>1676</v>
      </c>
      <c r="L194" s="27" t="s">
        <v>1676</v>
      </c>
      <c r="M194" s="27" t="s">
        <v>1676</v>
      </c>
      <c r="N194" s="27" t="s">
        <v>1676</v>
      </c>
      <c r="O194" s="27" t="s">
        <v>1676</v>
      </c>
    </row>
    <row r="195" spans="1:15" x14ac:dyDescent="0.25">
      <c r="A195" s="71" t="s">
        <v>207</v>
      </c>
      <c r="B195" s="58"/>
      <c r="C195" s="3"/>
      <c r="D195" s="4"/>
      <c r="E195" s="4"/>
      <c r="F195" s="4">
        <v>44.933333333333337</v>
      </c>
      <c r="G195" s="4"/>
      <c r="H195" s="4">
        <v>30</v>
      </c>
      <c r="I195" s="4"/>
      <c r="J195" s="4"/>
      <c r="K195" s="4">
        <v>27.93333333333333</v>
      </c>
      <c r="L195" s="4">
        <v>17</v>
      </c>
      <c r="M195" s="4"/>
      <c r="N195" s="4">
        <v>12.666666666666668</v>
      </c>
      <c r="O195" s="4">
        <v>17.333333333333332</v>
      </c>
    </row>
    <row r="196" spans="1:15" x14ac:dyDescent="0.25">
      <c r="A196" s="70" t="s">
        <v>92</v>
      </c>
      <c r="B196" s="5"/>
      <c r="C196" s="6"/>
      <c r="D196" s="6"/>
      <c r="E196" s="6">
        <v>674</v>
      </c>
      <c r="F196" s="6"/>
      <c r="G196" s="6">
        <v>450</v>
      </c>
      <c r="H196" s="6"/>
      <c r="I196" s="6">
        <v>2504</v>
      </c>
      <c r="J196" s="6"/>
      <c r="K196" s="6"/>
      <c r="L196" s="6"/>
      <c r="M196" s="6"/>
      <c r="N196" s="6"/>
      <c r="O196" s="6"/>
    </row>
    <row r="197" spans="1:15" ht="30" x14ac:dyDescent="0.25">
      <c r="A197" s="69" t="s">
        <v>93</v>
      </c>
      <c r="B197" s="62" t="s">
        <v>574</v>
      </c>
      <c r="C197" s="26" t="s">
        <v>2284</v>
      </c>
      <c r="D197" s="27">
        <v>3</v>
      </c>
      <c r="E197" s="27">
        <v>273</v>
      </c>
      <c r="F197" s="27">
        <v>91.000000000000014</v>
      </c>
      <c r="G197" s="27">
        <v>152</v>
      </c>
      <c r="H197" s="27">
        <v>50.666666666666657</v>
      </c>
      <c r="I197" s="27">
        <v>538</v>
      </c>
      <c r="J197" s="27"/>
      <c r="K197" s="27">
        <v>56</v>
      </c>
      <c r="L197" s="27">
        <v>35.000000000000007</v>
      </c>
      <c r="M197" s="27"/>
      <c r="N197" s="27">
        <v>22.000000000000007</v>
      </c>
      <c r="O197" s="27">
        <v>28.666666666666664</v>
      </c>
    </row>
    <row r="198" spans="1:15" ht="30" x14ac:dyDescent="0.25">
      <c r="A198" s="69" t="s">
        <v>93</v>
      </c>
      <c r="B198" s="62" t="s">
        <v>577</v>
      </c>
      <c r="C198" s="26" t="s">
        <v>723</v>
      </c>
      <c r="D198" s="27">
        <v>3</v>
      </c>
      <c r="E198" s="27">
        <v>142</v>
      </c>
      <c r="F198" s="27">
        <v>47.333333333333329</v>
      </c>
      <c r="G198" s="27">
        <v>150</v>
      </c>
      <c r="H198" s="27">
        <v>50.000000000000007</v>
      </c>
      <c r="I198" s="27">
        <v>455</v>
      </c>
      <c r="J198" s="27">
        <v>0</v>
      </c>
      <c r="K198" s="27">
        <v>25.666666666666668</v>
      </c>
      <c r="L198" s="27">
        <v>21.666666666666664</v>
      </c>
      <c r="M198" s="27">
        <v>0</v>
      </c>
      <c r="N198" s="27">
        <v>19.999999999999996</v>
      </c>
      <c r="O198" s="27">
        <v>30.000000000000004</v>
      </c>
    </row>
    <row r="199" spans="1:15" ht="30" x14ac:dyDescent="0.25">
      <c r="A199" s="69" t="s">
        <v>93</v>
      </c>
      <c r="B199" s="62" t="s">
        <v>579</v>
      </c>
      <c r="C199" s="26" t="s">
        <v>726</v>
      </c>
      <c r="D199" s="27">
        <v>3</v>
      </c>
      <c r="E199" s="27">
        <v>143</v>
      </c>
      <c r="F199" s="27">
        <v>47.666666666666671</v>
      </c>
      <c r="G199" s="27">
        <v>138</v>
      </c>
      <c r="H199" s="27">
        <v>46.000000000000007</v>
      </c>
      <c r="I199" s="27">
        <v>344</v>
      </c>
      <c r="J199" s="27"/>
      <c r="K199" s="27">
        <v>10.333333333333332</v>
      </c>
      <c r="L199" s="27">
        <v>37.333333333333343</v>
      </c>
      <c r="M199" s="27"/>
      <c r="N199" s="27">
        <v>10.000000000000002</v>
      </c>
      <c r="O199" s="27">
        <v>36</v>
      </c>
    </row>
    <row r="200" spans="1:15" x14ac:dyDescent="0.25">
      <c r="A200" s="69" t="s">
        <v>93</v>
      </c>
      <c r="B200" s="62" t="s">
        <v>573</v>
      </c>
      <c r="C200" s="26" t="s">
        <v>1894</v>
      </c>
      <c r="D200" s="27">
        <v>3</v>
      </c>
      <c r="E200" s="27">
        <v>167</v>
      </c>
      <c r="F200" s="27">
        <v>55.666666666666679</v>
      </c>
      <c r="G200" s="27">
        <v>137</v>
      </c>
      <c r="H200" s="27">
        <v>45.666666666666664</v>
      </c>
      <c r="I200" s="27">
        <v>510</v>
      </c>
      <c r="J200" s="27"/>
      <c r="K200" s="27">
        <v>28.666666666666664</v>
      </c>
      <c r="L200" s="27">
        <v>27</v>
      </c>
      <c r="M200" s="27"/>
      <c r="N200" s="27">
        <v>24.666666666666664</v>
      </c>
      <c r="O200" s="27">
        <v>21</v>
      </c>
    </row>
    <row r="201" spans="1:15" x14ac:dyDescent="0.25">
      <c r="A201" s="69" t="s">
        <v>93</v>
      </c>
      <c r="B201" s="62" t="s">
        <v>578</v>
      </c>
      <c r="C201" s="26" t="s">
        <v>1895</v>
      </c>
      <c r="D201" s="27">
        <v>3</v>
      </c>
      <c r="E201" s="27">
        <v>139</v>
      </c>
      <c r="F201" s="27">
        <v>46.333333333333336</v>
      </c>
      <c r="G201" s="27">
        <v>133</v>
      </c>
      <c r="H201" s="27">
        <v>44.333333333333321</v>
      </c>
      <c r="I201" s="27">
        <v>138</v>
      </c>
      <c r="J201" s="27"/>
      <c r="K201" s="27">
        <v>15.999999999999998</v>
      </c>
      <c r="L201" s="27">
        <v>30.333333333333332</v>
      </c>
      <c r="M201" s="27"/>
      <c r="N201" s="27">
        <v>15.666666666666666</v>
      </c>
      <c r="O201" s="27">
        <v>28.666666666666661</v>
      </c>
    </row>
    <row r="202" spans="1:15" x14ac:dyDescent="0.25">
      <c r="A202" s="69" t="s">
        <v>93</v>
      </c>
      <c r="B202" s="62" t="s">
        <v>572</v>
      </c>
      <c r="C202" s="26" t="s">
        <v>725</v>
      </c>
      <c r="D202" s="27">
        <v>3</v>
      </c>
      <c r="E202" s="27">
        <v>145</v>
      </c>
      <c r="F202" s="27">
        <v>48.333333333333343</v>
      </c>
      <c r="G202" s="27">
        <v>132</v>
      </c>
      <c r="H202" s="27">
        <v>44.000000000000014</v>
      </c>
      <c r="I202" s="27">
        <v>423</v>
      </c>
      <c r="J202" s="27"/>
      <c r="K202" s="27">
        <v>26.666666666666664</v>
      </c>
      <c r="L202" s="27">
        <v>21.666666666666664</v>
      </c>
      <c r="M202" s="27"/>
      <c r="N202" s="27">
        <v>23.999999999999996</v>
      </c>
      <c r="O202" s="27">
        <v>20</v>
      </c>
    </row>
    <row r="203" spans="1:15" ht="30" x14ac:dyDescent="0.25">
      <c r="A203" s="69" t="s">
        <v>93</v>
      </c>
      <c r="B203" s="62" t="s">
        <v>575</v>
      </c>
      <c r="C203" s="26" t="s">
        <v>724</v>
      </c>
      <c r="D203" s="27">
        <v>3</v>
      </c>
      <c r="E203" s="27">
        <v>419</v>
      </c>
      <c r="F203" s="27">
        <v>139.66666666666666</v>
      </c>
      <c r="G203" s="27">
        <v>118</v>
      </c>
      <c r="H203" s="27">
        <v>39.333333333333329</v>
      </c>
      <c r="I203" s="27">
        <v>691</v>
      </c>
      <c r="J203" s="27"/>
      <c r="K203" s="27">
        <v>113.66666666666667</v>
      </c>
      <c r="L203" s="27">
        <v>26</v>
      </c>
      <c r="M203" s="27"/>
      <c r="N203" s="27">
        <v>14.666666666666668</v>
      </c>
      <c r="O203" s="27">
        <v>24.666666666666671</v>
      </c>
    </row>
    <row r="204" spans="1:15" x14ac:dyDescent="0.25">
      <c r="A204" s="69" t="s">
        <v>93</v>
      </c>
      <c r="B204" s="62" t="s">
        <v>679</v>
      </c>
      <c r="C204" s="26" t="s">
        <v>728</v>
      </c>
      <c r="D204" s="27">
        <v>3</v>
      </c>
      <c r="E204" s="27">
        <v>118</v>
      </c>
      <c r="F204" s="27">
        <v>39.333333333333336</v>
      </c>
      <c r="G204" s="27">
        <v>110</v>
      </c>
      <c r="H204" s="27">
        <v>36.666666666666671</v>
      </c>
      <c r="I204" s="27">
        <v>85</v>
      </c>
      <c r="J204" s="27"/>
      <c r="K204" s="27">
        <v>10.666666666666668</v>
      </c>
      <c r="L204" s="27">
        <v>28.666666666666671</v>
      </c>
      <c r="M204" s="27"/>
      <c r="N204" s="27">
        <v>7.9999999999999982</v>
      </c>
      <c r="O204" s="27">
        <v>28.666666666666671</v>
      </c>
    </row>
    <row r="205" spans="1:15" ht="30" x14ac:dyDescent="0.25">
      <c r="A205" s="69" t="s">
        <v>93</v>
      </c>
      <c r="B205" s="62" t="s">
        <v>576</v>
      </c>
      <c r="C205" s="26" t="s">
        <v>727</v>
      </c>
      <c r="D205" s="27">
        <v>3</v>
      </c>
      <c r="E205" s="27">
        <v>146</v>
      </c>
      <c r="F205" s="27">
        <v>48.666666666666686</v>
      </c>
      <c r="G205" s="27">
        <v>92</v>
      </c>
      <c r="H205" s="27">
        <v>30.666666666666661</v>
      </c>
      <c r="I205" s="27">
        <v>372</v>
      </c>
      <c r="J205" s="27"/>
      <c r="K205" s="27">
        <v>26.333333333333325</v>
      </c>
      <c r="L205" s="27">
        <v>22.333333333333329</v>
      </c>
      <c r="M205" s="27"/>
      <c r="N205" s="27">
        <v>15.000000000000002</v>
      </c>
      <c r="O205" s="27">
        <v>15.666666666666668</v>
      </c>
    </row>
    <row r="206" spans="1:15" ht="30" x14ac:dyDescent="0.25">
      <c r="A206" s="69" t="s">
        <v>93</v>
      </c>
      <c r="B206" s="62" t="s">
        <v>680</v>
      </c>
      <c r="C206" s="26" t="s">
        <v>1896</v>
      </c>
      <c r="D206" s="27">
        <v>3</v>
      </c>
      <c r="E206" s="27">
        <v>54</v>
      </c>
      <c r="F206" s="27">
        <v>18</v>
      </c>
      <c r="G206" s="27">
        <v>51</v>
      </c>
      <c r="H206" s="27">
        <v>17</v>
      </c>
      <c r="I206" s="27">
        <v>268</v>
      </c>
      <c r="J206" s="27"/>
      <c r="K206" s="27">
        <v>18</v>
      </c>
      <c r="L206" s="27"/>
      <c r="M206" s="27"/>
      <c r="N206" s="27">
        <v>17</v>
      </c>
      <c r="O206" s="27"/>
    </row>
    <row r="207" spans="1:15" x14ac:dyDescent="0.25">
      <c r="A207" s="71" t="s">
        <v>207</v>
      </c>
      <c r="B207" s="58"/>
      <c r="C207" s="3"/>
      <c r="D207" s="4"/>
      <c r="E207" s="4"/>
      <c r="F207" s="4">
        <v>58.2</v>
      </c>
      <c r="G207" s="4"/>
      <c r="H207" s="4">
        <v>40.43333333333333</v>
      </c>
      <c r="I207" s="4"/>
      <c r="J207" s="4">
        <v>0</v>
      </c>
      <c r="K207" s="4">
        <v>33.200000000000003</v>
      </c>
      <c r="L207" s="4">
        <v>27.777777777777779</v>
      </c>
      <c r="M207" s="4">
        <v>0</v>
      </c>
      <c r="N207" s="4">
        <v>17.100000000000001</v>
      </c>
      <c r="O207" s="4">
        <v>25.925925925925927</v>
      </c>
    </row>
    <row r="208" spans="1:15" x14ac:dyDescent="0.25">
      <c r="A208" s="70" t="s">
        <v>98</v>
      </c>
      <c r="B208" s="5"/>
      <c r="C208" s="6"/>
      <c r="D208" s="6"/>
      <c r="E208" s="6">
        <v>1746</v>
      </c>
      <c r="F208" s="6"/>
      <c r="G208" s="6">
        <v>1213</v>
      </c>
      <c r="H208" s="6"/>
      <c r="I208" s="6">
        <v>3824</v>
      </c>
      <c r="J208" s="6"/>
      <c r="K208" s="6"/>
      <c r="L208" s="6"/>
      <c r="M208" s="6"/>
      <c r="N208" s="6"/>
      <c r="O208" s="6"/>
    </row>
    <row r="209" spans="1:15" ht="30" x14ac:dyDescent="0.25">
      <c r="A209" s="69" t="s">
        <v>99</v>
      </c>
      <c r="B209" s="62" t="s">
        <v>528</v>
      </c>
      <c r="C209" s="26" t="s">
        <v>1897</v>
      </c>
      <c r="D209" s="27">
        <v>3</v>
      </c>
      <c r="E209" s="27">
        <v>127</v>
      </c>
      <c r="F209" s="27">
        <v>42.333333333333329</v>
      </c>
      <c r="G209" s="27">
        <v>101</v>
      </c>
      <c r="H209" s="27">
        <v>33.666666666666664</v>
      </c>
      <c r="I209" s="27">
        <v>394</v>
      </c>
      <c r="J209" s="27"/>
      <c r="K209" s="27">
        <v>17.333333333333336</v>
      </c>
      <c r="L209" s="27">
        <v>25.000000000000004</v>
      </c>
      <c r="M209" s="27"/>
      <c r="N209" s="27">
        <v>14.333333333333332</v>
      </c>
      <c r="O209" s="27">
        <v>19.333333333333332</v>
      </c>
    </row>
    <row r="210" spans="1:15" ht="30" x14ac:dyDescent="0.25">
      <c r="A210" s="69" t="s">
        <v>99</v>
      </c>
      <c r="B210" s="62" t="s">
        <v>526</v>
      </c>
      <c r="C210" s="26" t="s">
        <v>729</v>
      </c>
      <c r="D210" s="27">
        <v>3</v>
      </c>
      <c r="E210" s="27">
        <v>189</v>
      </c>
      <c r="F210" s="27">
        <v>63.000000000000007</v>
      </c>
      <c r="G210" s="27">
        <v>96</v>
      </c>
      <c r="H210" s="27">
        <v>32</v>
      </c>
      <c r="I210" s="27">
        <v>1035</v>
      </c>
      <c r="J210" s="27"/>
      <c r="K210" s="27">
        <v>49.000000000000007</v>
      </c>
      <c r="L210" s="27">
        <v>13.999999999999998</v>
      </c>
      <c r="M210" s="27"/>
      <c r="N210" s="27">
        <v>17.333333333333336</v>
      </c>
      <c r="O210" s="27">
        <v>14.666666666666668</v>
      </c>
    </row>
    <row r="211" spans="1:15" ht="30" x14ac:dyDescent="0.25">
      <c r="A211" s="69" t="s">
        <v>99</v>
      </c>
      <c r="B211" s="62" t="s">
        <v>529</v>
      </c>
      <c r="C211" s="26" t="s">
        <v>1898</v>
      </c>
      <c r="D211" s="27">
        <v>3</v>
      </c>
      <c r="E211" s="27">
        <v>116</v>
      </c>
      <c r="F211" s="27">
        <v>38.666666666666671</v>
      </c>
      <c r="G211" s="27">
        <v>92</v>
      </c>
      <c r="H211" s="27">
        <v>30.666666666666664</v>
      </c>
      <c r="I211" s="27">
        <v>346</v>
      </c>
      <c r="J211" s="27"/>
      <c r="K211" s="27">
        <v>16</v>
      </c>
      <c r="L211" s="27">
        <v>22.666666666666664</v>
      </c>
      <c r="M211" s="27"/>
      <c r="N211" s="27">
        <v>13.333333333333334</v>
      </c>
      <c r="O211" s="27">
        <v>17.333333333333332</v>
      </c>
    </row>
    <row r="212" spans="1:15" ht="30" x14ac:dyDescent="0.25">
      <c r="A212" s="69" t="s">
        <v>99</v>
      </c>
      <c r="B212" s="62" t="s">
        <v>533</v>
      </c>
      <c r="C212" s="26" t="s">
        <v>1899</v>
      </c>
      <c r="D212" s="27">
        <v>3</v>
      </c>
      <c r="E212" s="27">
        <v>166</v>
      </c>
      <c r="F212" s="27">
        <v>55.333333333333343</v>
      </c>
      <c r="G212" s="27">
        <v>90</v>
      </c>
      <c r="H212" s="27">
        <v>30</v>
      </c>
      <c r="I212" s="27">
        <v>543</v>
      </c>
      <c r="J212" s="27"/>
      <c r="K212" s="27">
        <v>47.666666666666679</v>
      </c>
      <c r="L212" s="27">
        <v>7.666666666666667</v>
      </c>
      <c r="M212" s="27"/>
      <c r="N212" s="27">
        <v>23</v>
      </c>
      <c r="O212" s="27">
        <v>6.9999999999999991</v>
      </c>
    </row>
    <row r="213" spans="1:15" x14ac:dyDescent="0.25">
      <c r="A213" s="69" t="s">
        <v>99</v>
      </c>
      <c r="B213" s="62" t="s">
        <v>530</v>
      </c>
      <c r="C213" s="26" t="s">
        <v>730</v>
      </c>
      <c r="D213" s="27">
        <v>3</v>
      </c>
      <c r="E213" s="27">
        <v>144</v>
      </c>
      <c r="F213" s="27">
        <v>48</v>
      </c>
      <c r="G213" s="27">
        <v>86</v>
      </c>
      <c r="H213" s="27">
        <v>28.666666666666661</v>
      </c>
      <c r="I213" s="27">
        <v>428</v>
      </c>
      <c r="J213" s="27"/>
      <c r="K213" s="27">
        <v>41.666666666666664</v>
      </c>
      <c r="L213" s="27">
        <v>6.3333333333333339</v>
      </c>
      <c r="M213" s="27"/>
      <c r="N213" s="27">
        <v>22.999999999999993</v>
      </c>
      <c r="O213" s="27">
        <v>5.666666666666667</v>
      </c>
    </row>
    <row r="214" spans="1:15" ht="30" x14ac:dyDescent="0.25">
      <c r="A214" s="69" t="s">
        <v>99</v>
      </c>
      <c r="B214" s="62" t="s">
        <v>524</v>
      </c>
      <c r="C214" s="26" t="s">
        <v>2242</v>
      </c>
      <c r="D214" s="27">
        <v>3</v>
      </c>
      <c r="E214" s="27">
        <v>86</v>
      </c>
      <c r="F214" s="27">
        <v>28.666666666666661</v>
      </c>
      <c r="G214" s="27">
        <v>58</v>
      </c>
      <c r="H214" s="27">
        <v>19.333333333333329</v>
      </c>
      <c r="I214" s="27">
        <v>95</v>
      </c>
      <c r="J214" s="27"/>
      <c r="K214" s="27">
        <v>22.999999999999996</v>
      </c>
      <c r="L214" s="27">
        <v>5.6666666666666661</v>
      </c>
      <c r="M214" s="27"/>
      <c r="N214" s="27">
        <v>15.000000000000005</v>
      </c>
      <c r="O214" s="27">
        <v>4.333333333333333</v>
      </c>
    </row>
    <row r="215" spans="1:15" ht="30" x14ac:dyDescent="0.25">
      <c r="A215" s="69" t="s">
        <v>99</v>
      </c>
      <c r="B215" s="62" t="s">
        <v>523</v>
      </c>
      <c r="C215" s="26" t="s">
        <v>731</v>
      </c>
      <c r="D215" s="27">
        <v>3</v>
      </c>
      <c r="E215" s="27">
        <v>57</v>
      </c>
      <c r="F215" s="27">
        <v>19</v>
      </c>
      <c r="G215" s="27">
        <v>41</v>
      </c>
      <c r="H215" s="27">
        <v>13.666666666666666</v>
      </c>
      <c r="I215" s="27">
        <v>122</v>
      </c>
      <c r="J215" s="27">
        <v>0.33333333333333331</v>
      </c>
      <c r="K215" s="27">
        <v>15.000000000000002</v>
      </c>
      <c r="L215" s="27">
        <v>3.666666666666667</v>
      </c>
      <c r="M215" s="27">
        <v>0.33333333333333331</v>
      </c>
      <c r="N215" s="27">
        <v>10.333333333333332</v>
      </c>
      <c r="O215" s="27">
        <v>2.9999999999999996</v>
      </c>
    </row>
    <row r="216" spans="1:15" x14ac:dyDescent="0.25">
      <c r="A216" s="69" t="s">
        <v>99</v>
      </c>
      <c r="B216" s="62" t="s">
        <v>532</v>
      </c>
      <c r="C216" s="26" t="s">
        <v>1900</v>
      </c>
      <c r="D216" s="27">
        <v>3</v>
      </c>
      <c r="E216" s="27">
        <v>44</v>
      </c>
      <c r="F216" s="27">
        <v>14.66666666666667</v>
      </c>
      <c r="G216" s="27">
        <v>40</v>
      </c>
      <c r="H216" s="27">
        <v>13.333333333333332</v>
      </c>
      <c r="I216" s="27">
        <v>83</v>
      </c>
      <c r="J216" s="27"/>
      <c r="K216" s="27">
        <v>11.000000000000002</v>
      </c>
      <c r="L216" s="27">
        <v>3.6666666666666674</v>
      </c>
      <c r="M216" s="27"/>
      <c r="N216" s="27">
        <v>10.666666666666664</v>
      </c>
      <c r="O216" s="27">
        <v>2.6666666666666665</v>
      </c>
    </row>
    <row r="217" spans="1:15" ht="30" x14ac:dyDescent="0.25">
      <c r="A217" s="69" t="s">
        <v>99</v>
      </c>
      <c r="B217" s="62" t="s">
        <v>525</v>
      </c>
      <c r="C217" s="26" t="s">
        <v>1901</v>
      </c>
      <c r="D217" s="27">
        <v>3</v>
      </c>
      <c r="E217" s="27">
        <v>78</v>
      </c>
      <c r="F217" s="27">
        <v>25.999999999999993</v>
      </c>
      <c r="G217" s="27">
        <v>40</v>
      </c>
      <c r="H217" s="27">
        <v>13.333333333333332</v>
      </c>
      <c r="I217" s="27">
        <v>158</v>
      </c>
      <c r="J217" s="27"/>
      <c r="K217" s="27">
        <v>21</v>
      </c>
      <c r="L217" s="27">
        <v>5</v>
      </c>
      <c r="M217" s="27"/>
      <c r="N217" s="27">
        <v>8.3333333333333339</v>
      </c>
      <c r="O217" s="27">
        <v>4.9999999999999991</v>
      </c>
    </row>
    <row r="218" spans="1:15" x14ac:dyDescent="0.25">
      <c r="A218" s="69" t="s">
        <v>99</v>
      </c>
      <c r="B218" s="62" t="s">
        <v>681</v>
      </c>
      <c r="C218" s="26" t="s">
        <v>732</v>
      </c>
      <c r="D218" s="27">
        <v>3</v>
      </c>
      <c r="E218" s="27">
        <v>46</v>
      </c>
      <c r="F218" s="27">
        <v>15.333333333333336</v>
      </c>
      <c r="G218" s="27">
        <v>34</v>
      </c>
      <c r="H218" s="27">
        <v>11.333333333333334</v>
      </c>
      <c r="I218" s="27">
        <v>83</v>
      </c>
      <c r="J218" s="27"/>
      <c r="K218" s="27">
        <v>12.000000000000002</v>
      </c>
      <c r="L218" s="27">
        <v>3.333333333333333</v>
      </c>
      <c r="M218" s="27"/>
      <c r="N218" s="27">
        <v>9.6666666666666661</v>
      </c>
      <c r="O218" s="27">
        <v>1.6666666666666665</v>
      </c>
    </row>
    <row r="219" spans="1:15" ht="30" x14ac:dyDescent="0.25">
      <c r="A219" s="69" t="s">
        <v>99</v>
      </c>
      <c r="B219" s="62" t="s">
        <v>522</v>
      </c>
      <c r="C219" s="26" t="s">
        <v>1455</v>
      </c>
      <c r="D219" s="27">
        <v>3</v>
      </c>
      <c r="E219" s="27">
        <v>21</v>
      </c>
      <c r="F219" s="27">
        <v>6.9999999999999991</v>
      </c>
      <c r="G219" s="27">
        <v>21</v>
      </c>
      <c r="H219" s="27">
        <v>7</v>
      </c>
      <c r="I219" s="27">
        <v>99</v>
      </c>
      <c r="J219" s="27"/>
      <c r="K219" s="27">
        <v>6.9999999999999991</v>
      </c>
      <c r="L219" s="27"/>
      <c r="M219" s="27"/>
      <c r="N219" s="27">
        <v>7</v>
      </c>
      <c r="O219" s="27"/>
    </row>
    <row r="220" spans="1:15" x14ac:dyDescent="0.25">
      <c r="A220" s="69" t="s">
        <v>99</v>
      </c>
      <c r="B220" s="62" t="s">
        <v>531</v>
      </c>
      <c r="C220" s="26" t="s">
        <v>1902</v>
      </c>
      <c r="D220" s="27">
        <v>3</v>
      </c>
      <c r="E220" s="27">
        <v>41</v>
      </c>
      <c r="F220" s="27">
        <v>13.666666666666666</v>
      </c>
      <c r="G220" s="27">
        <v>12</v>
      </c>
      <c r="H220" s="27">
        <v>4</v>
      </c>
      <c r="I220" s="27">
        <v>160</v>
      </c>
      <c r="J220" s="27"/>
      <c r="K220" s="27">
        <v>13.666666666666666</v>
      </c>
      <c r="L220" s="27"/>
      <c r="M220" s="27"/>
      <c r="N220" s="27">
        <v>4</v>
      </c>
      <c r="O220" s="27"/>
    </row>
    <row r="221" spans="1:15" x14ac:dyDescent="0.25">
      <c r="A221" s="69" t="s">
        <v>99</v>
      </c>
      <c r="B221" s="62" t="s">
        <v>527</v>
      </c>
      <c r="C221" s="26" t="s">
        <v>1903</v>
      </c>
      <c r="D221" s="27">
        <v>3</v>
      </c>
      <c r="E221" s="27">
        <v>18</v>
      </c>
      <c r="F221" s="27">
        <v>6</v>
      </c>
      <c r="G221" s="27">
        <v>8</v>
      </c>
      <c r="H221" s="27">
        <v>2.6666666666666665</v>
      </c>
      <c r="I221" s="27">
        <v>42</v>
      </c>
      <c r="J221" s="27"/>
      <c r="K221" s="27">
        <v>4.666666666666667</v>
      </c>
      <c r="L221" s="27">
        <v>1.3333333333333333</v>
      </c>
      <c r="M221" s="27"/>
      <c r="N221" s="27">
        <v>1.3333333333333333</v>
      </c>
      <c r="O221" s="27">
        <v>1.3333333333333333</v>
      </c>
    </row>
    <row r="222" spans="1:15" ht="30.75" customHeight="1" x14ac:dyDescent="0.25">
      <c r="A222" s="84" t="s">
        <v>99</v>
      </c>
      <c r="B222" s="65" t="s">
        <v>2298</v>
      </c>
      <c r="C222" s="37" t="s">
        <v>2266</v>
      </c>
      <c r="D222" s="27" t="s">
        <v>1676</v>
      </c>
      <c r="E222" s="27" t="s">
        <v>1676</v>
      </c>
      <c r="F222" s="27" t="s">
        <v>1676</v>
      </c>
      <c r="G222" s="27" t="s">
        <v>1676</v>
      </c>
      <c r="H222" s="27" t="s">
        <v>1676</v>
      </c>
      <c r="I222" s="27" t="s">
        <v>1676</v>
      </c>
      <c r="J222" s="27" t="s">
        <v>1676</v>
      </c>
      <c r="K222" s="27" t="s">
        <v>1676</v>
      </c>
      <c r="L222" s="27" t="s">
        <v>1676</v>
      </c>
      <c r="M222" s="27" t="s">
        <v>1676</v>
      </c>
      <c r="N222" s="27" t="s">
        <v>1676</v>
      </c>
      <c r="O222" s="27" t="s">
        <v>1676</v>
      </c>
    </row>
    <row r="223" spans="1:15" ht="36" customHeight="1" x14ac:dyDescent="0.25">
      <c r="A223" s="84" t="s">
        <v>99</v>
      </c>
      <c r="B223" s="65" t="s">
        <v>2299</v>
      </c>
      <c r="C223" s="37" t="s">
        <v>2285</v>
      </c>
      <c r="D223" s="27" t="s">
        <v>1676</v>
      </c>
      <c r="E223" s="27" t="s">
        <v>1676</v>
      </c>
      <c r="F223" s="27" t="s">
        <v>1676</v>
      </c>
      <c r="G223" s="27" t="s">
        <v>1676</v>
      </c>
      <c r="H223" s="27" t="s">
        <v>1676</v>
      </c>
      <c r="I223" s="27" t="s">
        <v>1676</v>
      </c>
      <c r="J223" s="27" t="s">
        <v>1676</v>
      </c>
      <c r="K223" s="27" t="s">
        <v>1676</v>
      </c>
      <c r="L223" s="27" t="s">
        <v>1676</v>
      </c>
      <c r="M223" s="27" t="s">
        <v>1676</v>
      </c>
      <c r="N223" s="27" t="s">
        <v>1676</v>
      </c>
      <c r="O223" s="27" t="s">
        <v>1676</v>
      </c>
    </row>
    <row r="224" spans="1:15" x14ac:dyDescent="0.25">
      <c r="A224" s="71" t="s">
        <v>207</v>
      </c>
      <c r="B224" s="58"/>
      <c r="C224" s="3"/>
      <c r="D224" s="4"/>
      <c r="E224" s="4"/>
      <c r="F224" s="4">
        <v>29.051282051282051</v>
      </c>
      <c r="G224" s="4"/>
      <c r="H224" s="4">
        <v>18.435897435897434</v>
      </c>
      <c r="I224" s="4"/>
      <c r="J224" s="4">
        <v>0.33333333333333331</v>
      </c>
      <c r="K224" s="4">
        <v>21.461538461538467</v>
      </c>
      <c r="L224" s="4">
        <v>8.9393939393939394</v>
      </c>
      <c r="M224" s="4">
        <v>0.33333333333333331</v>
      </c>
      <c r="N224" s="4">
        <v>12.102564102564104</v>
      </c>
      <c r="O224" s="4">
        <v>7.4545454545454541</v>
      </c>
    </row>
    <row r="225" spans="1:15" x14ac:dyDescent="0.25">
      <c r="A225" s="70" t="s">
        <v>103</v>
      </c>
      <c r="B225" s="5"/>
      <c r="C225" s="6"/>
      <c r="D225" s="6"/>
      <c r="E225" s="6">
        <v>1133</v>
      </c>
      <c r="F225" s="6"/>
      <c r="G225" s="6">
        <v>719</v>
      </c>
      <c r="H225" s="6"/>
      <c r="I225" s="6">
        <v>3588</v>
      </c>
      <c r="J225" s="6"/>
      <c r="K225" s="6"/>
      <c r="L225" s="6"/>
      <c r="M225" s="6"/>
      <c r="N225" s="6"/>
      <c r="O225" s="6"/>
    </row>
    <row r="226" spans="1:15" ht="30" x14ac:dyDescent="0.25">
      <c r="A226" s="69" t="s">
        <v>313</v>
      </c>
      <c r="B226" s="62" t="s">
        <v>494</v>
      </c>
      <c r="C226" s="26" t="s">
        <v>1904</v>
      </c>
      <c r="D226" s="27">
        <v>3</v>
      </c>
      <c r="E226" s="27">
        <v>202</v>
      </c>
      <c r="F226" s="27">
        <v>67.333333333333357</v>
      </c>
      <c r="G226" s="27">
        <v>226</v>
      </c>
      <c r="H226" s="27">
        <v>75.333333333333343</v>
      </c>
      <c r="I226" s="27">
        <v>246</v>
      </c>
      <c r="J226" s="27">
        <v>0.33333333333333331</v>
      </c>
      <c r="K226" s="27">
        <v>18.000000000000007</v>
      </c>
      <c r="L226" s="27">
        <v>49.000000000000007</v>
      </c>
      <c r="M226" s="27">
        <v>0.33333333333333331</v>
      </c>
      <c r="N226" s="27">
        <v>27.666666666666661</v>
      </c>
      <c r="O226" s="27">
        <v>47.333333333333336</v>
      </c>
    </row>
    <row r="227" spans="1:15" ht="30" x14ac:dyDescent="0.25">
      <c r="A227" s="69" t="s">
        <v>313</v>
      </c>
      <c r="B227" s="62" t="s">
        <v>495</v>
      </c>
      <c r="C227" s="26" t="s">
        <v>733</v>
      </c>
      <c r="D227" s="27">
        <v>3</v>
      </c>
      <c r="E227" s="27">
        <v>222</v>
      </c>
      <c r="F227" s="27">
        <v>74</v>
      </c>
      <c r="G227" s="27">
        <v>188</v>
      </c>
      <c r="H227" s="27">
        <v>62.666666666666686</v>
      </c>
      <c r="I227" s="27">
        <v>415</v>
      </c>
      <c r="J227" s="27"/>
      <c r="K227" s="27">
        <v>19</v>
      </c>
      <c r="L227" s="27">
        <v>55.000000000000014</v>
      </c>
      <c r="M227" s="27"/>
      <c r="N227" s="27">
        <v>14</v>
      </c>
      <c r="O227" s="27">
        <v>48.666666666666679</v>
      </c>
    </row>
    <row r="228" spans="1:15" ht="30" x14ac:dyDescent="0.25">
      <c r="A228" s="69" t="s">
        <v>313</v>
      </c>
      <c r="B228" s="62" t="s">
        <v>493</v>
      </c>
      <c r="C228" s="26" t="s">
        <v>1905</v>
      </c>
      <c r="D228" s="27">
        <v>3</v>
      </c>
      <c r="E228" s="27">
        <v>221</v>
      </c>
      <c r="F228" s="27">
        <v>73.666666666666671</v>
      </c>
      <c r="G228" s="27">
        <v>187</v>
      </c>
      <c r="H228" s="27">
        <v>62.333333333333336</v>
      </c>
      <c r="I228" s="27">
        <v>389</v>
      </c>
      <c r="J228" s="27">
        <v>0.33333333333333331</v>
      </c>
      <c r="K228" s="27">
        <v>18.666666666666668</v>
      </c>
      <c r="L228" s="27">
        <v>54.666666666666657</v>
      </c>
      <c r="M228" s="27">
        <v>0.33333333333333331</v>
      </c>
      <c r="N228" s="27">
        <v>10.999999999999996</v>
      </c>
      <c r="O228" s="27">
        <v>50.999999999999993</v>
      </c>
    </row>
    <row r="229" spans="1:15" x14ac:dyDescent="0.25">
      <c r="A229" s="71" t="s">
        <v>207</v>
      </c>
      <c r="B229" s="58"/>
      <c r="C229" s="3"/>
      <c r="D229" s="4"/>
      <c r="E229" s="4"/>
      <c r="F229" s="4">
        <v>71.666666666666686</v>
      </c>
      <c r="G229" s="4"/>
      <c r="H229" s="4">
        <v>66.777777777777786</v>
      </c>
      <c r="I229" s="4"/>
      <c r="J229" s="4">
        <v>0.33333333333333331</v>
      </c>
      <c r="K229" s="4">
        <v>18.555555555555557</v>
      </c>
      <c r="L229" s="4">
        <v>52.888888888888893</v>
      </c>
      <c r="M229" s="4">
        <v>0.33333333333333331</v>
      </c>
      <c r="N229" s="4">
        <v>17.555555555555554</v>
      </c>
      <c r="O229" s="4">
        <v>49</v>
      </c>
    </row>
    <row r="230" spans="1:15" x14ac:dyDescent="0.25">
      <c r="A230" s="70" t="s">
        <v>314</v>
      </c>
      <c r="B230" s="5"/>
      <c r="C230" s="6"/>
      <c r="D230" s="6"/>
      <c r="E230" s="6">
        <v>645</v>
      </c>
      <c r="F230" s="6"/>
      <c r="G230" s="6">
        <v>601</v>
      </c>
      <c r="H230" s="6"/>
      <c r="I230" s="6">
        <v>1050</v>
      </c>
      <c r="J230" s="6"/>
      <c r="K230" s="6"/>
      <c r="L230" s="6"/>
      <c r="M230" s="6"/>
      <c r="N230" s="6"/>
      <c r="O230" s="6"/>
    </row>
    <row r="231" spans="1:15" ht="30" x14ac:dyDescent="0.25">
      <c r="A231" s="69" t="s">
        <v>104</v>
      </c>
      <c r="B231" s="62" t="s">
        <v>628</v>
      </c>
      <c r="C231" s="26" t="s">
        <v>1906</v>
      </c>
      <c r="D231" s="27">
        <v>3</v>
      </c>
      <c r="E231" s="27">
        <v>126</v>
      </c>
      <c r="F231" s="27">
        <v>41.999999999999993</v>
      </c>
      <c r="G231" s="27">
        <v>132</v>
      </c>
      <c r="H231" s="27">
        <v>43.999999999999993</v>
      </c>
      <c r="I231" s="27">
        <v>323</v>
      </c>
      <c r="J231" s="27"/>
      <c r="K231" s="27">
        <v>20.666666666666661</v>
      </c>
      <c r="L231" s="27">
        <v>21.333333333333332</v>
      </c>
      <c r="M231" s="27"/>
      <c r="N231" s="27">
        <v>21.666666666666675</v>
      </c>
      <c r="O231" s="27">
        <v>22.333333333333332</v>
      </c>
    </row>
    <row r="232" spans="1:15" ht="30" x14ac:dyDescent="0.25">
      <c r="A232" s="69" t="s">
        <v>104</v>
      </c>
      <c r="B232" s="62" t="s">
        <v>631</v>
      </c>
      <c r="C232" s="26" t="s">
        <v>734</v>
      </c>
      <c r="D232" s="27">
        <v>3</v>
      </c>
      <c r="E232" s="27">
        <v>112</v>
      </c>
      <c r="F232" s="27">
        <v>37.333333333333343</v>
      </c>
      <c r="G232" s="27">
        <v>128</v>
      </c>
      <c r="H232" s="27">
        <v>42.666666666666657</v>
      </c>
      <c r="I232" s="27">
        <v>335</v>
      </c>
      <c r="J232" s="27"/>
      <c r="K232" s="27">
        <v>15.666666666666671</v>
      </c>
      <c r="L232" s="27">
        <v>21.666666666666671</v>
      </c>
      <c r="M232" s="27"/>
      <c r="N232" s="27">
        <v>20.333333333333336</v>
      </c>
      <c r="O232" s="27">
        <v>22.333333333333332</v>
      </c>
    </row>
    <row r="233" spans="1:15" ht="30" x14ac:dyDescent="0.25">
      <c r="A233" s="69" t="s">
        <v>104</v>
      </c>
      <c r="B233" s="62" t="s">
        <v>630</v>
      </c>
      <c r="C233" s="26" t="s">
        <v>1907</v>
      </c>
      <c r="D233" s="27">
        <v>3</v>
      </c>
      <c r="E233" s="27">
        <v>129</v>
      </c>
      <c r="F233" s="27">
        <v>43.000000000000014</v>
      </c>
      <c r="G233" s="27">
        <v>121</v>
      </c>
      <c r="H233" s="27">
        <v>40.333333333333343</v>
      </c>
      <c r="I233" s="27">
        <v>222</v>
      </c>
      <c r="J233" s="27"/>
      <c r="K233" s="27">
        <v>17.666666666666661</v>
      </c>
      <c r="L233" s="27">
        <v>25.333333333333336</v>
      </c>
      <c r="M233" s="27"/>
      <c r="N233" s="27">
        <v>17</v>
      </c>
      <c r="O233" s="27">
        <v>23.333333333333332</v>
      </c>
    </row>
    <row r="234" spans="1:15" ht="30" x14ac:dyDescent="0.25">
      <c r="A234" s="69" t="s">
        <v>104</v>
      </c>
      <c r="B234" s="62" t="s">
        <v>627</v>
      </c>
      <c r="C234" s="26" t="s">
        <v>1908</v>
      </c>
      <c r="D234" s="27">
        <v>3</v>
      </c>
      <c r="E234" s="27">
        <v>112</v>
      </c>
      <c r="F234" s="27">
        <v>37.333333333333329</v>
      </c>
      <c r="G234" s="27">
        <v>120</v>
      </c>
      <c r="H234" s="27">
        <v>40.000000000000007</v>
      </c>
      <c r="I234" s="27">
        <v>390</v>
      </c>
      <c r="J234" s="27">
        <v>0.66666666666666663</v>
      </c>
      <c r="K234" s="27">
        <v>16.333333333333332</v>
      </c>
      <c r="L234" s="27">
        <v>20.333333333333332</v>
      </c>
      <c r="M234" s="27">
        <v>0.66666666666666663</v>
      </c>
      <c r="N234" s="27">
        <v>20.666666666666664</v>
      </c>
      <c r="O234" s="27">
        <v>18.666666666666664</v>
      </c>
    </row>
    <row r="235" spans="1:15" ht="30" x14ac:dyDescent="0.25">
      <c r="A235" s="69" t="s">
        <v>104</v>
      </c>
      <c r="B235" s="62" t="s">
        <v>625</v>
      </c>
      <c r="C235" s="26" t="s">
        <v>2278</v>
      </c>
      <c r="D235" s="27">
        <v>3</v>
      </c>
      <c r="E235" s="27">
        <v>120</v>
      </c>
      <c r="F235" s="27">
        <v>40</v>
      </c>
      <c r="G235" s="27">
        <v>112</v>
      </c>
      <c r="H235" s="27">
        <v>37.333333333333329</v>
      </c>
      <c r="I235" s="27">
        <v>635</v>
      </c>
      <c r="J235" s="27">
        <v>0.66666666666666663</v>
      </c>
      <c r="K235" s="27">
        <v>14.333333333333332</v>
      </c>
      <c r="L235" s="27">
        <v>25.000000000000004</v>
      </c>
      <c r="M235" s="27">
        <v>0.66666666666666663</v>
      </c>
      <c r="N235" s="27">
        <v>13.333333333333334</v>
      </c>
      <c r="O235" s="27">
        <v>23.333333333333332</v>
      </c>
    </row>
    <row r="236" spans="1:15" ht="30" x14ac:dyDescent="0.25">
      <c r="A236" s="69" t="s">
        <v>104</v>
      </c>
      <c r="B236" s="62" t="s">
        <v>629</v>
      </c>
      <c r="C236" s="26" t="s">
        <v>735</v>
      </c>
      <c r="D236" s="27">
        <v>3</v>
      </c>
      <c r="E236" s="27">
        <v>124</v>
      </c>
      <c r="F236" s="27">
        <v>41.333333333333329</v>
      </c>
      <c r="G236" s="27">
        <v>102</v>
      </c>
      <c r="H236" s="27">
        <v>34</v>
      </c>
      <c r="I236" s="27">
        <v>340</v>
      </c>
      <c r="J236" s="27"/>
      <c r="K236" s="27">
        <v>16</v>
      </c>
      <c r="L236" s="27">
        <v>25.333333333333336</v>
      </c>
      <c r="M236" s="27"/>
      <c r="N236" s="27">
        <v>14.000000000000002</v>
      </c>
      <c r="O236" s="27">
        <v>19.999999999999996</v>
      </c>
    </row>
    <row r="237" spans="1:15" x14ac:dyDescent="0.25">
      <c r="A237" s="69" t="s">
        <v>104</v>
      </c>
      <c r="B237" s="62" t="s">
        <v>623</v>
      </c>
      <c r="C237" s="26" t="s">
        <v>739</v>
      </c>
      <c r="D237" s="27">
        <v>3</v>
      </c>
      <c r="E237" s="27">
        <v>102</v>
      </c>
      <c r="F237" s="27">
        <v>34.000000000000007</v>
      </c>
      <c r="G237" s="27">
        <v>74</v>
      </c>
      <c r="H237" s="27">
        <v>24.666666666666661</v>
      </c>
      <c r="I237" s="27">
        <v>160</v>
      </c>
      <c r="J237" s="27"/>
      <c r="K237" s="27">
        <v>27.333333333333332</v>
      </c>
      <c r="L237" s="27">
        <v>6.6666666666666661</v>
      </c>
      <c r="M237" s="27"/>
      <c r="N237" s="27">
        <v>20.333333333333329</v>
      </c>
      <c r="O237" s="27">
        <v>4.333333333333333</v>
      </c>
    </row>
    <row r="238" spans="1:15" x14ac:dyDescent="0.25">
      <c r="A238" s="69" t="s">
        <v>104</v>
      </c>
      <c r="B238" s="62" t="s">
        <v>632</v>
      </c>
      <c r="C238" s="26" t="s">
        <v>1909</v>
      </c>
      <c r="D238" s="27">
        <v>3</v>
      </c>
      <c r="E238" s="27">
        <v>49</v>
      </c>
      <c r="F238" s="27">
        <v>16.333333333333336</v>
      </c>
      <c r="G238" s="27">
        <v>58</v>
      </c>
      <c r="H238" s="27">
        <v>19.333333333333329</v>
      </c>
      <c r="I238" s="27">
        <v>71</v>
      </c>
      <c r="J238" s="27"/>
      <c r="K238" s="27">
        <v>10.666666666666668</v>
      </c>
      <c r="L238" s="27">
        <v>5.666666666666667</v>
      </c>
      <c r="M238" s="27"/>
      <c r="N238" s="27">
        <v>15.333333333333334</v>
      </c>
      <c r="O238" s="27">
        <v>3.9999999999999996</v>
      </c>
    </row>
    <row r="239" spans="1:15" x14ac:dyDescent="0.25">
      <c r="A239" s="69" t="s">
        <v>104</v>
      </c>
      <c r="B239" s="62" t="s">
        <v>626</v>
      </c>
      <c r="C239" s="26" t="s">
        <v>738</v>
      </c>
      <c r="D239" s="27">
        <v>3</v>
      </c>
      <c r="E239" s="27">
        <v>82</v>
      </c>
      <c r="F239" s="27">
        <v>27.333333333333329</v>
      </c>
      <c r="G239" s="27">
        <v>52</v>
      </c>
      <c r="H239" s="27">
        <v>17.333333333333332</v>
      </c>
      <c r="I239" s="27">
        <v>49</v>
      </c>
      <c r="J239" s="27">
        <v>0.66666666666666663</v>
      </c>
      <c r="K239" s="27">
        <v>10</v>
      </c>
      <c r="L239" s="27">
        <v>16.666666666666668</v>
      </c>
      <c r="M239" s="27">
        <v>0.66666666666666663</v>
      </c>
      <c r="N239" s="27">
        <v>4.3333333333333321</v>
      </c>
      <c r="O239" s="27">
        <v>12.333333333333336</v>
      </c>
    </row>
    <row r="240" spans="1:15" x14ac:dyDescent="0.25">
      <c r="A240" s="69" t="s">
        <v>104</v>
      </c>
      <c r="B240" s="62" t="s">
        <v>620</v>
      </c>
      <c r="C240" s="26" t="s">
        <v>1910</v>
      </c>
      <c r="D240" s="27">
        <v>3</v>
      </c>
      <c r="E240" s="27">
        <v>62</v>
      </c>
      <c r="F240" s="27">
        <v>20.666666666666668</v>
      </c>
      <c r="G240" s="27">
        <v>44</v>
      </c>
      <c r="H240" s="27">
        <v>14.666666666666664</v>
      </c>
      <c r="I240" s="27">
        <v>117</v>
      </c>
      <c r="J240" s="27"/>
      <c r="K240" s="27">
        <v>14.333333333333334</v>
      </c>
      <c r="L240" s="27">
        <v>6.3333333333333321</v>
      </c>
      <c r="M240" s="27"/>
      <c r="N240" s="27">
        <v>9.6666666666666679</v>
      </c>
      <c r="O240" s="27">
        <v>5</v>
      </c>
    </row>
    <row r="241" spans="1:15" x14ac:dyDescent="0.25">
      <c r="A241" s="69" t="s">
        <v>104</v>
      </c>
      <c r="B241" s="62" t="s">
        <v>633</v>
      </c>
      <c r="C241" s="26" t="s">
        <v>1911</v>
      </c>
      <c r="D241" s="27">
        <v>3</v>
      </c>
      <c r="E241" s="27">
        <v>43</v>
      </c>
      <c r="F241" s="27">
        <v>14.333333333333332</v>
      </c>
      <c r="G241" s="27">
        <v>43</v>
      </c>
      <c r="H241" s="27">
        <v>14.333333333333332</v>
      </c>
      <c r="I241" s="27">
        <v>22</v>
      </c>
      <c r="J241" s="27"/>
      <c r="K241" s="27">
        <v>5.3333333333333339</v>
      </c>
      <c r="L241" s="27">
        <v>9</v>
      </c>
      <c r="M241" s="27"/>
      <c r="N241" s="27">
        <v>6.3333333333333339</v>
      </c>
      <c r="O241" s="27">
        <v>8</v>
      </c>
    </row>
    <row r="242" spans="1:15" x14ac:dyDescent="0.25">
      <c r="A242" s="69" t="s">
        <v>104</v>
      </c>
      <c r="B242" s="62" t="s">
        <v>621</v>
      </c>
      <c r="C242" s="26" t="s">
        <v>1912</v>
      </c>
      <c r="D242" s="27">
        <v>3</v>
      </c>
      <c r="E242" s="27">
        <v>48</v>
      </c>
      <c r="F242" s="27">
        <v>15.999999999999996</v>
      </c>
      <c r="G242" s="27">
        <v>35</v>
      </c>
      <c r="H242" s="27">
        <v>11.66666666666667</v>
      </c>
      <c r="I242" s="27">
        <v>267</v>
      </c>
      <c r="J242" s="27">
        <v>0.66666666666666663</v>
      </c>
      <c r="K242" s="27">
        <v>9.9999999999999982</v>
      </c>
      <c r="L242" s="27">
        <v>5.3333333333333339</v>
      </c>
      <c r="M242" s="27">
        <v>0.66666666666666663</v>
      </c>
      <c r="N242" s="27">
        <v>5.6666666666666661</v>
      </c>
      <c r="O242" s="27">
        <v>5.333333333333333</v>
      </c>
    </row>
    <row r="243" spans="1:15" x14ac:dyDescent="0.25">
      <c r="A243" s="69" t="s">
        <v>104</v>
      </c>
      <c r="B243" s="62" t="s">
        <v>624</v>
      </c>
      <c r="C243" s="26" t="s">
        <v>1913</v>
      </c>
      <c r="D243" s="27">
        <v>3</v>
      </c>
      <c r="E243" s="27">
        <v>51</v>
      </c>
      <c r="F243" s="27">
        <v>17.000000000000004</v>
      </c>
      <c r="G243" s="27">
        <v>32</v>
      </c>
      <c r="H243" s="27">
        <v>10.666666666666666</v>
      </c>
      <c r="I243" s="27">
        <v>286</v>
      </c>
      <c r="J243" s="27"/>
      <c r="K243" s="27">
        <v>9.3333333333333321</v>
      </c>
      <c r="L243" s="27">
        <v>7.666666666666667</v>
      </c>
      <c r="M243" s="27"/>
      <c r="N243" s="27">
        <v>3.333333333333333</v>
      </c>
      <c r="O243" s="27">
        <v>7.333333333333333</v>
      </c>
    </row>
    <row r="244" spans="1:15" ht="30" x14ac:dyDescent="0.25">
      <c r="A244" s="69" t="s">
        <v>104</v>
      </c>
      <c r="B244" s="62" t="s">
        <v>619</v>
      </c>
      <c r="C244" s="26" t="s">
        <v>737</v>
      </c>
      <c r="D244" s="27">
        <v>3</v>
      </c>
      <c r="E244" s="27">
        <v>36</v>
      </c>
      <c r="F244" s="27">
        <v>12.000000000000002</v>
      </c>
      <c r="G244" s="27">
        <v>30</v>
      </c>
      <c r="H244" s="27">
        <v>10</v>
      </c>
      <c r="I244" s="27">
        <v>291</v>
      </c>
      <c r="J244" s="27"/>
      <c r="K244" s="27">
        <v>6.6666666666666652</v>
      </c>
      <c r="L244" s="27">
        <v>5.3333333333333321</v>
      </c>
      <c r="M244" s="27"/>
      <c r="N244" s="27">
        <v>5.6666666666666661</v>
      </c>
      <c r="O244" s="27">
        <v>4.333333333333333</v>
      </c>
    </row>
    <row r="245" spans="1:15" ht="30" x14ac:dyDescent="0.25">
      <c r="A245" s="69" t="s">
        <v>104</v>
      </c>
      <c r="B245" s="62" t="s">
        <v>622</v>
      </c>
      <c r="C245" s="26" t="s">
        <v>1914</v>
      </c>
      <c r="D245" s="27">
        <v>3</v>
      </c>
      <c r="E245" s="27">
        <v>41</v>
      </c>
      <c r="F245" s="27">
        <v>13.666666666666666</v>
      </c>
      <c r="G245" s="27">
        <v>27</v>
      </c>
      <c r="H245" s="27">
        <v>9</v>
      </c>
      <c r="I245" s="27">
        <v>133</v>
      </c>
      <c r="J245" s="27"/>
      <c r="K245" s="27">
        <v>8.3333333333333321</v>
      </c>
      <c r="L245" s="27">
        <v>5.3333333333333321</v>
      </c>
      <c r="M245" s="27"/>
      <c r="N245" s="27">
        <v>4.6666666666666661</v>
      </c>
      <c r="O245" s="27">
        <v>4.333333333333333</v>
      </c>
    </row>
    <row r="246" spans="1:15" x14ac:dyDescent="0.25">
      <c r="A246" s="69" t="s">
        <v>104</v>
      </c>
      <c r="B246" s="62" t="s">
        <v>634</v>
      </c>
      <c r="C246" s="26" t="s">
        <v>1915</v>
      </c>
      <c r="D246" s="27">
        <v>3</v>
      </c>
      <c r="E246" s="27">
        <v>52</v>
      </c>
      <c r="F246" s="27">
        <v>17.333333333333332</v>
      </c>
      <c r="G246" s="27">
        <v>26</v>
      </c>
      <c r="H246" s="27">
        <v>8.6666666666666661</v>
      </c>
      <c r="I246" s="27">
        <v>239</v>
      </c>
      <c r="J246" s="27"/>
      <c r="K246" s="27">
        <v>12.999999999999998</v>
      </c>
      <c r="L246" s="27">
        <v>4.333333333333333</v>
      </c>
      <c r="M246" s="27"/>
      <c r="N246" s="27">
        <v>5.6666666666666652</v>
      </c>
      <c r="O246" s="27">
        <v>3</v>
      </c>
    </row>
    <row r="247" spans="1:15" ht="30" x14ac:dyDescent="0.25">
      <c r="A247" s="69" t="s">
        <v>104</v>
      </c>
      <c r="B247" s="62" t="s">
        <v>635</v>
      </c>
      <c r="C247" s="26" t="s">
        <v>740</v>
      </c>
      <c r="D247" s="27">
        <v>3</v>
      </c>
      <c r="E247" s="27">
        <v>21</v>
      </c>
      <c r="F247" s="27">
        <v>7</v>
      </c>
      <c r="G247" s="27">
        <v>13</v>
      </c>
      <c r="H247" s="27">
        <v>4.333333333333333</v>
      </c>
      <c r="I247" s="27">
        <v>39</v>
      </c>
      <c r="J247" s="27"/>
      <c r="K247" s="27">
        <v>5.333333333333333</v>
      </c>
      <c r="L247" s="27">
        <v>1.6666666666666665</v>
      </c>
      <c r="M247" s="27"/>
      <c r="N247" s="27">
        <v>3.333333333333333</v>
      </c>
      <c r="O247" s="27">
        <v>1</v>
      </c>
    </row>
    <row r="248" spans="1:15" ht="37.5" customHeight="1" x14ac:dyDescent="0.25">
      <c r="A248" s="84" t="s">
        <v>104</v>
      </c>
      <c r="B248" s="65" t="s">
        <v>2300</v>
      </c>
      <c r="C248" s="37" t="s">
        <v>736</v>
      </c>
      <c r="D248" s="27" t="s">
        <v>1676</v>
      </c>
      <c r="E248" s="27" t="s">
        <v>1676</v>
      </c>
      <c r="F248" s="85" t="s">
        <v>1676</v>
      </c>
      <c r="G248" s="85" t="s">
        <v>1676</v>
      </c>
      <c r="H248" s="85" t="s">
        <v>1676</v>
      </c>
      <c r="I248" s="85" t="s">
        <v>1676</v>
      </c>
      <c r="J248" s="85" t="s">
        <v>1676</v>
      </c>
      <c r="K248" s="85" t="s">
        <v>1676</v>
      </c>
      <c r="L248" s="85" t="s">
        <v>1676</v>
      </c>
      <c r="M248" s="85" t="s">
        <v>1676</v>
      </c>
      <c r="N248" s="85" t="s">
        <v>1676</v>
      </c>
      <c r="O248" s="85" t="s">
        <v>1676</v>
      </c>
    </row>
    <row r="249" spans="1:15" x14ac:dyDescent="0.25">
      <c r="A249" s="71" t="s">
        <v>207</v>
      </c>
      <c r="B249" s="58"/>
      <c r="C249" s="3"/>
      <c r="D249" s="4"/>
      <c r="E249" s="4"/>
      <c r="F249" s="4">
        <v>25.686274509803919</v>
      </c>
      <c r="G249" s="4"/>
      <c r="H249" s="4">
        <v>22.529411764705884</v>
      </c>
      <c r="I249" s="4"/>
      <c r="J249" s="4">
        <v>0.66666666666666663</v>
      </c>
      <c r="K249" s="4">
        <v>13</v>
      </c>
      <c r="L249" s="4">
        <v>12.529411764705882</v>
      </c>
      <c r="M249" s="4">
        <v>0.66666666666666663</v>
      </c>
      <c r="N249" s="4">
        <v>11.254901960784315</v>
      </c>
      <c r="O249" s="4">
        <v>11.117647058823531</v>
      </c>
    </row>
    <row r="250" spans="1:15" x14ac:dyDescent="0.25">
      <c r="A250" s="70" t="s">
        <v>112</v>
      </c>
      <c r="B250" s="5"/>
      <c r="C250" s="6"/>
      <c r="D250" s="6"/>
      <c r="E250" s="6">
        <v>1310</v>
      </c>
      <c r="F250" s="6"/>
      <c r="G250" s="6">
        <v>1149</v>
      </c>
      <c r="H250" s="6"/>
      <c r="I250" s="6">
        <v>3919</v>
      </c>
      <c r="J250" s="6"/>
      <c r="K250" s="6"/>
      <c r="L250" s="6"/>
      <c r="M250" s="6"/>
      <c r="N250" s="6"/>
      <c r="O250" s="6"/>
    </row>
    <row r="251" spans="1:15" ht="30" x14ac:dyDescent="0.25">
      <c r="A251" s="69" t="s">
        <v>113</v>
      </c>
      <c r="B251" s="62" t="s">
        <v>490</v>
      </c>
      <c r="C251" s="26" t="s">
        <v>1916</v>
      </c>
      <c r="D251" s="27">
        <v>3</v>
      </c>
      <c r="E251" s="27">
        <v>57</v>
      </c>
      <c r="F251" s="27">
        <v>19</v>
      </c>
      <c r="G251" s="27">
        <v>117</v>
      </c>
      <c r="H251" s="27">
        <v>39</v>
      </c>
      <c r="I251" s="27">
        <v>48</v>
      </c>
      <c r="J251" s="27"/>
      <c r="K251" s="27">
        <v>10.333333333333332</v>
      </c>
      <c r="L251" s="27">
        <v>8.6666666666666661</v>
      </c>
      <c r="M251" s="27"/>
      <c r="N251" s="27">
        <v>15.333333333333334</v>
      </c>
      <c r="O251" s="27">
        <v>23.666666666666664</v>
      </c>
    </row>
    <row r="252" spans="1:15" ht="30" x14ac:dyDescent="0.25">
      <c r="A252" s="69" t="s">
        <v>113</v>
      </c>
      <c r="B252" s="62" t="s">
        <v>488</v>
      </c>
      <c r="C252" s="26" t="s">
        <v>1917</v>
      </c>
      <c r="D252" s="27">
        <v>3</v>
      </c>
      <c r="E252" s="27">
        <v>94</v>
      </c>
      <c r="F252" s="27">
        <v>31.333333333333332</v>
      </c>
      <c r="G252" s="27">
        <v>104</v>
      </c>
      <c r="H252" s="27">
        <v>34.666666666666657</v>
      </c>
      <c r="I252" s="27">
        <v>67</v>
      </c>
      <c r="J252" s="27">
        <v>0</v>
      </c>
      <c r="K252" s="27">
        <v>11.666666666666664</v>
      </c>
      <c r="L252" s="27">
        <v>19.666666666666664</v>
      </c>
      <c r="M252" s="27">
        <v>0</v>
      </c>
      <c r="N252" s="27">
        <v>15.666666666666668</v>
      </c>
      <c r="O252" s="27">
        <v>19.000000000000004</v>
      </c>
    </row>
    <row r="253" spans="1:15" ht="30" x14ac:dyDescent="0.25">
      <c r="A253" s="69" t="s">
        <v>113</v>
      </c>
      <c r="B253" s="62" t="s">
        <v>682</v>
      </c>
      <c r="C253" s="26" t="s">
        <v>1918</v>
      </c>
      <c r="D253" s="27">
        <v>3</v>
      </c>
      <c r="E253" s="27">
        <v>115</v>
      </c>
      <c r="F253" s="27">
        <v>38.333333333333321</v>
      </c>
      <c r="G253" s="27">
        <v>95</v>
      </c>
      <c r="H253" s="27">
        <v>31.666666666666661</v>
      </c>
      <c r="I253" s="27">
        <v>194</v>
      </c>
      <c r="J253" s="27">
        <v>1.333333333333333</v>
      </c>
      <c r="K253" s="27">
        <v>17.333333333333332</v>
      </c>
      <c r="L253" s="27">
        <v>19.666666666666664</v>
      </c>
      <c r="M253" s="27">
        <v>1.333333333333333</v>
      </c>
      <c r="N253" s="27">
        <v>14.666666666666666</v>
      </c>
      <c r="O253" s="27">
        <v>15.666666666666664</v>
      </c>
    </row>
    <row r="254" spans="1:15" ht="30" x14ac:dyDescent="0.25">
      <c r="A254" s="69" t="s">
        <v>113</v>
      </c>
      <c r="B254" s="62" t="s">
        <v>487</v>
      </c>
      <c r="C254" s="26" t="s">
        <v>1919</v>
      </c>
      <c r="D254" s="27">
        <v>3</v>
      </c>
      <c r="E254" s="27">
        <v>95</v>
      </c>
      <c r="F254" s="27">
        <v>31.666666666666661</v>
      </c>
      <c r="G254" s="27">
        <v>89</v>
      </c>
      <c r="H254" s="27">
        <v>29.666666666666657</v>
      </c>
      <c r="I254" s="27">
        <v>93</v>
      </c>
      <c r="J254" s="27"/>
      <c r="K254" s="27">
        <v>11</v>
      </c>
      <c r="L254" s="27">
        <v>20.666666666666664</v>
      </c>
      <c r="M254" s="27"/>
      <c r="N254" s="27">
        <v>10.333333333333334</v>
      </c>
      <c r="O254" s="27">
        <v>19.333333333333329</v>
      </c>
    </row>
    <row r="255" spans="1:15" x14ac:dyDescent="0.25">
      <c r="A255" s="69" t="s">
        <v>113</v>
      </c>
      <c r="B255" s="62" t="s">
        <v>491</v>
      </c>
      <c r="C255" s="26" t="s">
        <v>2267</v>
      </c>
      <c r="D255" s="27">
        <v>3</v>
      </c>
      <c r="E255" s="27">
        <v>81</v>
      </c>
      <c r="F255" s="27">
        <v>27</v>
      </c>
      <c r="G255" s="27">
        <v>87</v>
      </c>
      <c r="H255" s="27">
        <v>28.999999999999996</v>
      </c>
      <c r="I255" s="27">
        <v>63</v>
      </c>
      <c r="J255" s="27"/>
      <c r="K255" s="27">
        <v>16.666666666666664</v>
      </c>
      <c r="L255" s="27">
        <v>10.333333333333332</v>
      </c>
      <c r="M255" s="27"/>
      <c r="N255" s="27">
        <v>19.333333333333329</v>
      </c>
      <c r="O255" s="27">
        <v>9.6666666666666661</v>
      </c>
    </row>
    <row r="256" spans="1:15" ht="30" x14ac:dyDescent="0.25">
      <c r="A256" s="69" t="s">
        <v>113</v>
      </c>
      <c r="B256" s="62" t="s">
        <v>485</v>
      </c>
      <c r="C256" s="26" t="s">
        <v>1920</v>
      </c>
      <c r="D256" s="27">
        <v>3</v>
      </c>
      <c r="E256" s="27">
        <v>88</v>
      </c>
      <c r="F256" s="27">
        <v>29.333333333333325</v>
      </c>
      <c r="G256" s="27">
        <v>85</v>
      </c>
      <c r="H256" s="27">
        <v>28.333333333333336</v>
      </c>
      <c r="I256" s="27">
        <v>79</v>
      </c>
      <c r="J256" s="27"/>
      <c r="K256" s="27">
        <v>9.6666666666666661</v>
      </c>
      <c r="L256" s="27">
        <v>19.666666666666664</v>
      </c>
      <c r="M256" s="27"/>
      <c r="N256" s="27">
        <v>10.333333333333336</v>
      </c>
      <c r="O256" s="27">
        <v>17.999999999999996</v>
      </c>
    </row>
    <row r="257" spans="1:15" ht="30" x14ac:dyDescent="0.25">
      <c r="A257" s="69" t="s">
        <v>113</v>
      </c>
      <c r="B257" s="62" t="s">
        <v>486</v>
      </c>
      <c r="C257" s="26" t="s">
        <v>741</v>
      </c>
      <c r="D257" s="27">
        <v>3</v>
      </c>
      <c r="E257" s="27">
        <v>95</v>
      </c>
      <c r="F257" s="27">
        <v>31.666666666666661</v>
      </c>
      <c r="G257" s="27">
        <v>80</v>
      </c>
      <c r="H257" s="27">
        <v>26.666666666666664</v>
      </c>
      <c r="I257" s="27">
        <v>73</v>
      </c>
      <c r="J257" s="27"/>
      <c r="K257" s="27">
        <v>11.333333333333332</v>
      </c>
      <c r="L257" s="27">
        <v>20.333333333333332</v>
      </c>
      <c r="M257" s="27"/>
      <c r="N257" s="27">
        <v>9.6666666666666661</v>
      </c>
      <c r="O257" s="27">
        <v>17</v>
      </c>
    </row>
    <row r="258" spans="1:15" ht="30" x14ac:dyDescent="0.25">
      <c r="A258" s="69" t="s">
        <v>113</v>
      </c>
      <c r="B258" s="62" t="s">
        <v>489</v>
      </c>
      <c r="C258" s="26" t="s">
        <v>1921</v>
      </c>
      <c r="D258" s="27">
        <v>3</v>
      </c>
      <c r="E258" s="27">
        <v>93</v>
      </c>
      <c r="F258" s="27">
        <v>30.999999999999996</v>
      </c>
      <c r="G258" s="27">
        <v>80</v>
      </c>
      <c r="H258" s="27">
        <v>26.666666666666664</v>
      </c>
      <c r="I258" s="27">
        <v>108</v>
      </c>
      <c r="J258" s="27"/>
      <c r="K258" s="27">
        <v>10.999999999999998</v>
      </c>
      <c r="L258" s="27">
        <v>19.999999999999996</v>
      </c>
      <c r="M258" s="27"/>
      <c r="N258" s="27">
        <v>6.666666666666667</v>
      </c>
      <c r="O258" s="27">
        <v>20</v>
      </c>
    </row>
    <row r="259" spans="1:15" ht="30" x14ac:dyDescent="0.25">
      <c r="A259" s="69" t="s">
        <v>113</v>
      </c>
      <c r="B259" s="62" t="s">
        <v>484</v>
      </c>
      <c r="C259" s="26" t="s">
        <v>1922</v>
      </c>
      <c r="D259" s="27">
        <v>3</v>
      </c>
      <c r="E259" s="27">
        <v>94</v>
      </c>
      <c r="F259" s="27">
        <v>31.333333333333329</v>
      </c>
      <c r="G259" s="27">
        <v>76</v>
      </c>
      <c r="H259" s="27">
        <v>25.333333333333329</v>
      </c>
      <c r="I259" s="27">
        <v>152</v>
      </c>
      <c r="J259" s="27"/>
      <c r="K259" s="27">
        <v>10.666666666666666</v>
      </c>
      <c r="L259" s="27">
        <v>20.666666666666668</v>
      </c>
      <c r="M259" s="27"/>
      <c r="N259" s="27">
        <v>7.3333333333333321</v>
      </c>
      <c r="O259" s="27">
        <v>18</v>
      </c>
    </row>
    <row r="260" spans="1:15" ht="30" x14ac:dyDescent="0.25">
      <c r="A260" s="69" t="s">
        <v>113</v>
      </c>
      <c r="B260" s="62" t="s">
        <v>482</v>
      </c>
      <c r="C260" s="26" t="s">
        <v>1923</v>
      </c>
      <c r="D260" s="27">
        <v>3</v>
      </c>
      <c r="E260" s="27">
        <v>65</v>
      </c>
      <c r="F260" s="27">
        <v>21.666666666666664</v>
      </c>
      <c r="G260" s="27">
        <v>61</v>
      </c>
      <c r="H260" s="27">
        <v>20.333333333333332</v>
      </c>
      <c r="I260" s="27">
        <v>56</v>
      </c>
      <c r="J260" s="27"/>
      <c r="K260" s="27">
        <v>12.333333333333336</v>
      </c>
      <c r="L260" s="27">
        <v>9.3333333333333321</v>
      </c>
      <c r="M260" s="27"/>
      <c r="N260" s="27">
        <v>13</v>
      </c>
      <c r="O260" s="27">
        <v>7.333333333333333</v>
      </c>
    </row>
    <row r="261" spans="1:15" ht="30" x14ac:dyDescent="0.25">
      <c r="A261" s="69" t="s">
        <v>113</v>
      </c>
      <c r="B261" s="62" t="s">
        <v>483</v>
      </c>
      <c r="C261" s="26" t="s">
        <v>1924</v>
      </c>
      <c r="D261" s="27">
        <v>3</v>
      </c>
      <c r="E261" s="27">
        <v>63</v>
      </c>
      <c r="F261" s="27">
        <v>20.999999999999993</v>
      </c>
      <c r="G261" s="27">
        <v>55</v>
      </c>
      <c r="H261" s="27">
        <v>18.333333333333329</v>
      </c>
      <c r="I261" s="27">
        <v>54</v>
      </c>
      <c r="J261" s="27"/>
      <c r="K261" s="27">
        <v>11.333333333333336</v>
      </c>
      <c r="L261" s="27">
        <v>9.6666666666666661</v>
      </c>
      <c r="M261" s="27"/>
      <c r="N261" s="27">
        <v>10.66666666666667</v>
      </c>
      <c r="O261" s="27">
        <v>7.666666666666667</v>
      </c>
    </row>
    <row r="262" spans="1:15" ht="30" x14ac:dyDescent="0.25">
      <c r="A262" s="69" t="s">
        <v>113</v>
      </c>
      <c r="B262" s="62" t="s">
        <v>481</v>
      </c>
      <c r="C262" s="26" t="s">
        <v>1925</v>
      </c>
      <c r="D262" s="27">
        <v>3</v>
      </c>
      <c r="E262" s="27">
        <v>42</v>
      </c>
      <c r="F262" s="27">
        <v>14</v>
      </c>
      <c r="G262" s="27">
        <v>50</v>
      </c>
      <c r="H262" s="27">
        <v>16.666666666666661</v>
      </c>
      <c r="I262" s="27">
        <v>31</v>
      </c>
      <c r="J262" s="27"/>
      <c r="K262" s="27">
        <v>7.9999999999999991</v>
      </c>
      <c r="L262" s="27">
        <v>6</v>
      </c>
      <c r="M262" s="27"/>
      <c r="N262" s="27">
        <v>11.666666666666668</v>
      </c>
      <c r="O262" s="27">
        <v>5</v>
      </c>
    </row>
    <row r="263" spans="1:15" ht="30" x14ac:dyDescent="0.25">
      <c r="A263" s="69" t="s">
        <v>113</v>
      </c>
      <c r="B263" s="62" t="s">
        <v>492</v>
      </c>
      <c r="C263" s="26" t="s">
        <v>1926</v>
      </c>
      <c r="D263" s="27">
        <v>3</v>
      </c>
      <c r="E263" s="27">
        <v>39</v>
      </c>
      <c r="F263" s="27">
        <v>13.000000000000002</v>
      </c>
      <c r="G263" s="27">
        <v>45</v>
      </c>
      <c r="H263" s="27">
        <v>15.000000000000004</v>
      </c>
      <c r="I263" s="27">
        <v>39</v>
      </c>
      <c r="J263" s="27"/>
      <c r="K263" s="27">
        <v>5.666666666666667</v>
      </c>
      <c r="L263" s="27">
        <v>7.3333333333333321</v>
      </c>
      <c r="M263" s="27"/>
      <c r="N263" s="27">
        <v>8.6666666666666661</v>
      </c>
      <c r="O263" s="27">
        <v>6.3333333333333321</v>
      </c>
    </row>
    <row r="264" spans="1:15" x14ac:dyDescent="0.25">
      <c r="A264" s="69" t="s">
        <v>113</v>
      </c>
      <c r="B264" s="62" t="s">
        <v>480</v>
      </c>
      <c r="C264" s="26" t="s">
        <v>742</v>
      </c>
      <c r="D264" s="27">
        <v>3</v>
      </c>
      <c r="E264" s="27">
        <v>33</v>
      </c>
      <c r="F264" s="27">
        <v>10.999999999999998</v>
      </c>
      <c r="G264" s="27">
        <v>31</v>
      </c>
      <c r="H264" s="27">
        <v>10.333333333333332</v>
      </c>
      <c r="I264" s="27">
        <v>34</v>
      </c>
      <c r="J264" s="27"/>
      <c r="K264" s="27">
        <v>4.6666666666666661</v>
      </c>
      <c r="L264" s="27">
        <v>6.333333333333333</v>
      </c>
      <c r="M264" s="27"/>
      <c r="N264" s="27">
        <v>5.333333333333333</v>
      </c>
      <c r="O264" s="27">
        <v>4.9999999999999991</v>
      </c>
    </row>
    <row r="265" spans="1:15" x14ac:dyDescent="0.25">
      <c r="A265" s="71" t="s">
        <v>207</v>
      </c>
      <c r="B265" s="58"/>
      <c r="C265" s="3"/>
      <c r="D265" s="4"/>
      <c r="E265" s="4"/>
      <c r="F265" s="4">
        <v>25.095238095238095</v>
      </c>
      <c r="G265" s="4"/>
      <c r="H265" s="4">
        <v>25.119047619047613</v>
      </c>
      <c r="I265" s="4"/>
      <c r="J265" s="4">
        <v>0.66666666666666652</v>
      </c>
      <c r="K265" s="4">
        <v>10.833333333333332</v>
      </c>
      <c r="L265" s="4">
        <v>14.166666666666666</v>
      </c>
      <c r="M265" s="4">
        <v>0.66666666666666652</v>
      </c>
      <c r="N265" s="4">
        <v>11.333333333333332</v>
      </c>
      <c r="O265" s="4">
        <v>13.69047619047619</v>
      </c>
    </row>
    <row r="266" spans="1:15" x14ac:dyDescent="0.25">
      <c r="A266" s="70" t="s">
        <v>119</v>
      </c>
      <c r="B266" s="5"/>
      <c r="C266" s="6"/>
      <c r="D266" s="6"/>
      <c r="E266" s="6">
        <v>1054</v>
      </c>
      <c r="F266" s="6"/>
      <c r="G266" s="6">
        <v>1055</v>
      </c>
      <c r="H266" s="6"/>
      <c r="I266" s="6">
        <v>1091</v>
      </c>
      <c r="J266" s="6"/>
      <c r="K266" s="6"/>
      <c r="L266" s="6"/>
      <c r="M266" s="6"/>
      <c r="N266" s="6"/>
      <c r="O266" s="6"/>
    </row>
    <row r="267" spans="1:15" ht="30" x14ac:dyDescent="0.25">
      <c r="A267" s="69" t="s">
        <v>120</v>
      </c>
      <c r="B267" s="62" t="s">
        <v>400</v>
      </c>
      <c r="C267" s="26" t="s">
        <v>1927</v>
      </c>
      <c r="D267" s="27">
        <v>3</v>
      </c>
      <c r="E267" s="27">
        <v>159</v>
      </c>
      <c r="F267" s="27">
        <v>52.999999999999993</v>
      </c>
      <c r="G267" s="27">
        <v>221</v>
      </c>
      <c r="H267" s="27">
        <v>73.666666666666657</v>
      </c>
      <c r="I267" s="27">
        <v>91</v>
      </c>
      <c r="J267" s="27"/>
      <c r="K267" s="27">
        <v>19.333333333333336</v>
      </c>
      <c r="L267" s="27">
        <v>33.666666666666664</v>
      </c>
      <c r="M267" s="27"/>
      <c r="N267" s="27">
        <v>27</v>
      </c>
      <c r="O267" s="27">
        <v>46.666666666666664</v>
      </c>
    </row>
    <row r="268" spans="1:15" ht="30" x14ac:dyDescent="0.25">
      <c r="A268" s="69" t="s">
        <v>120</v>
      </c>
      <c r="B268" s="62" t="s">
        <v>397</v>
      </c>
      <c r="C268" s="26" t="s">
        <v>1928</v>
      </c>
      <c r="D268" s="27">
        <v>3</v>
      </c>
      <c r="E268" s="27">
        <v>220</v>
      </c>
      <c r="F268" s="27">
        <v>73.333333333333329</v>
      </c>
      <c r="G268" s="27">
        <v>221</v>
      </c>
      <c r="H268" s="27">
        <v>73.666666666666657</v>
      </c>
      <c r="I268" s="27">
        <v>86</v>
      </c>
      <c r="J268" s="27"/>
      <c r="K268" s="27">
        <v>17.333333333333332</v>
      </c>
      <c r="L268" s="27">
        <v>56</v>
      </c>
      <c r="M268" s="27"/>
      <c r="N268" s="27">
        <v>18.666666666666668</v>
      </c>
      <c r="O268" s="27">
        <v>54.999999999999986</v>
      </c>
    </row>
    <row r="269" spans="1:15" ht="30" x14ac:dyDescent="0.25">
      <c r="A269" s="69" t="s">
        <v>120</v>
      </c>
      <c r="B269" s="62" t="s">
        <v>393</v>
      </c>
      <c r="C269" s="26" t="s">
        <v>1929</v>
      </c>
      <c r="D269" s="27">
        <v>3</v>
      </c>
      <c r="E269" s="27">
        <v>151</v>
      </c>
      <c r="F269" s="27">
        <v>50.333333333333336</v>
      </c>
      <c r="G269" s="27">
        <v>173</v>
      </c>
      <c r="H269" s="27">
        <v>57.666666666666686</v>
      </c>
      <c r="I269" s="27">
        <v>58</v>
      </c>
      <c r="J269" s="27"/>
      <c r="K269" s="27">
        <v>16</v>
      </c>
      <c r="L269" s="27">
        <v>34.333333333333329</v>
      </c>
      <c r="M269" s="27"/>
      <c r="N269" s="27">
        <v>27.666666666666657</v>
      </c>
      <c r="O269" s="27">
        <v>29.999999999999996</v>
      </c>
    </row>
    <row r="270" spans="1:15" ht="30" x14ac:dyDescent="0.25">
      <c r="A270" s="69" t="s">
        <v>120</v>
      </c>
      <c r="B270" s="62" t="s">
        <v>405</v>
      </c>
      <c r="C270" s="26" t="s">
        <v>1930</v>
      </c>
      <c r="D270" s="27">
        <v>3</v>
      </c>
      <c r="E270" s="27">
        <v>144</v>
      </c>
      <c r="F270" s="27">
        <v>47.999999999999993</v>
      </c>
      <c r="G270" s="27">
        <v>166</v>
      </c>
      <c r="H270" s="27">
        <v>55.333333333333329</v>
      </c>
      <c r="I270" s="27">
        <v>81</v>
      </c>
      <c r="J270" s="27"/>
      <c r="K270" s="27">
        <v>14.333333333333332</v>
      </c>
      <c r="L270" s="27">
        <v>33.666666666666671</v>
      </c>
      <c r="M270" s="27"/>
      <c r="N270" s="27">
        <v>18.333333333333332</v>
      </c>
      <c r="O270" s="27">
        <v>37.000000000000007</v>
      </c>
    </row>
    <row r="271" spans="1:15" ht="30" x14ac:dyDescent="0.25">
      <c r="A271" s="69" t="s">
        <v>120</v>
      </c>
      <c r="B271" s="62" t="s">
        <v>402</v>
      </c>
      <c r="C271" s="26" t="s">
        <v>743</v>
      </c>
      <c r="D271" s="27">
        <v>3</v>
      </c>
      <c r="E271" s="27">
        <v>141</v>
      </c>
      <c r="F271" s="27">
        <v>47.000000000000007</v>
      </c>
      <c r="G271" s="27">
        <v>161</v>
      </c>
      <c r="H271" s="27">
        <v>53.666666666666657</v>
      </c>
      <c r="I271" s="27">
        <v>59</v>
      </c>
      <c r="J271" s="27"/>
      <c r="K271" s="27">
        <v>14</v>
      </c>
      <c r="L271" s="27">
        <v>33.000000000000007</v>
      </c>
      <c r="M271" s="27"/>
      <c r="N271" s="27">
        <v>22.666666666666668</v>
      </c>
      <c r="O271" s="27">
        <v>31</v>
      </c>
    </row>
    <row r="272" spans="1:15" ht="30" x14ac:dyDescent="0.25">
      <c r="A272" s="69" t="s">
        <v>120</v>
      </c>
      <c r="B272" s="62" t="s">
        <v>399</v>
      </c>
      <c r="C272" s="26" t="s">
        <v>1931</v>
      </c>
      <c r="D272" s="27">
        <v>3</v>
      </c>
      <c r="E272" s="27">
        <v>147</v>
      </c>
      <c r="F272" s="27">
        <v>48.999999999999993</v>
      </c>
      <c r="G272" s="27">
        <v>161</v>
      </c>
      <c r="H272" s="27">
        <v>53.666666666666657</v>
      </c>
      <c r="I272" s="27">
        <v>59</v>
      </c>
      <c r="J272" s="27"/>
      <c r="K272" s="27">
        <v>16.333333333333336</v>
      </c>
      <c r="L272" s="27">
        <v>32.666666666666671</v>
      </c>
      <c r="M272" s="27"/>
      <c r="N272" s="27">
        <v>21.333333333333336</v>
      </c>
      <c r="O272" s="27">
        <v>32.333333333333329</v>
      </c>
    </row>
    <row r="273" spans="1:15" ht="30" x14ac:dyDescent="0.25">
      <c r="A273" s="69" t="s">
        <v>120</v>
      </c>
      <c r="B273" s="62" t="s">
        <v>407</v>
      </c>
      <c r="C273" s="26" t="s">
        <v>1932</v>
      </c>
      <c r="D273" s="27">
        <v>3</v>
      </c>
      <c r="E273" s="27">
        <v>146</v>
      </c>
      <c r="F273" s="27">
        <v>48.666666666666671</v>
      </c>
      <c r="G273" s="27">
        <v>154</v>
      </c>
      <c r="H273" s="27">
        <v>51.333333333333336</v>
      </c>
      <c r="I273" s="27">
        <v>59</v>
      </c>
      <c r="J273" s="27"/>
      <c r="K273" s="27">
        <v>15.666666666666666</v>
      </c>
      <c r="L273" s="27">
        <v>33</v>
      </c>
      <c r="M273" s="27"/>
      <c r="N273" s="27">
        <v>21.666666666666664</v>
      </c>
      <c r="O273" s="27">
        <v>29.666666666666661</v>
      </c>
    </row>
    <row r="274" spans="1:15" ht="30" x14ac:dyDescent="0.25">
      <c r="A274" s="69" t="s">
        <v>120</v>
      </c>
      <c r="B274" s="62" t="s">
        <v>408</v>
      </c>
      <c r="C274" s="26" t="s">
        <v>747</v>
      </c>
      <c r="D274" s="27">
        <v>3</v>
      </c>
      <c r="E274" s="27">
        <v>141</v>
      </c>
      <c r="F274" s="27">
        <v>47</v>
      </c>
      <c r="G274" s="27">
        <v>150</v>
      </c>
      <c r="H274" s="27">
        <v>50</v>
      </c>
      <c r="I274" s="27">
        <v>84</v>
      </c>
      <c r="J274" s="27"/>
      <c r="K274" s="27">
        <v>14.333333333333336</v>
      </c>
      <c r="L274" s="27">
        <v>32.666666666666671</v>
      </c>
      <c r="M274" s="27"/>
      <c r="N274" s="27">
        <v>16</v>
      </c>
      <c r="O274" s="27">
        <v>34</v>
      </c>
    </row>
    <row r="275" spans="1:15" ht="30" x14ac:dyDescent="0.25">
      <c r="A275" s="69" t="s">
        <v>120</v>
      </c>
      <c r="B275" s="62" t="s">
        <v>381</v>
      </c>
      <c r="C275" s="26" t="s">
        <v>1933</v>
      </c>
      <c r="D275" s="27">
        <v>3</v>
      </c>
      <c r="E275" s="27">
        <v>146</v>
      </c>
      <c r="F275" s="27">
        <v>48.666666666666671</v>
      </c>
      <c r="G275" s="27">
        <v>150</v>
      </c>
      <c r="H275" s="27">
        <v>49.999999999999993</v>
      </c>
      <c r="I275" s="27">
        <v>137</v>
      </c>
      <c r="J275" s="27">
        <v>0.33333333333333331</v>
      </c>
      <c r="K275" s="27">
        <v>14.333333333333332</v>
      </c>
      <c r="L275" s="27">
        <v>34</v>
      </c>
      <c r="M275" s="27">
        <v>0</v>
      </c>
      <c r="N275" s="27">
        <v>15.333333333333336</v>
      </c>
      <c r="O275" s="27">
        <v>34.666666666666664</v>
      </c>
    </row>
    <row r="276" spans="1:15" ht="30" x14ac:dyDescent="0.25">
      <c r="A276" s="69" t="s">
        <v>120</v>
      </c>
      <c r="B276" s="62" t="s">
        <v>390</v>
      </c>
      <c r="C276" s="26" t="s">
        <v>1934</v>
      </c>
      <c r="D276" s="27">
        <v>3</v>
      </c>
      <c r="E276" s="27">
        <v>140</v>
      </c>
      <c r="F276" s="27">
        <v>46.666666666666671</v>
      </c>
      <c r="G276" s="27">
        <v>145</v>
      </c>
      <c r="H276" s="27">
        <v>48.333333333333343</v>
      </c>
      <c r="I276" s="27">
        <v>55</v>
      </c>
      <c r="J276" s="27"/>
      <c r="K276" s="27">
        <v>14.666666666666668</v>
      </c>
      <c r="L276" s="27">
        <v>32</v>
      </c>
      <c r="M276" s="27"/>
      <c r="N276" s="27">
        <v>16.000000000000004</v>
      </c>
      <c r="O276" s="27">
        <v>32.333333333333336</v>
      </c>
    </row>
    <row r="277" spans="1:15" ht="30" x14ac:dyDescent="0.25">
      <c r="A277" s="69" t="s">
        <v>120</v>
      </c>
      <c r="B277" s="62" t="s">
        <v>409</v>
      </c>
      <c r="C277" s="26" t="s">
        <v>1935</v>
      </c>
      <c r="D277" s="27">
        <v>3</v>
      </c>
      <c r="E277" s="27">
        <v>150</v>
      </c>
      <c r="F277" s="27">
        <v>50</v>
      </c>
      <c r="G277" s="27">
        <v>145</v>
      </c>
      <c r="H277" s="27">
        <v>48.333333333333321</v>
      </c>
      <c r="I277" s="27">
        <v>55</v>
      </c>
      <c r="J277" s="27"/>
      <c r="K277" s="27">
        <v>15.666666666666668</v>
      </c>
      <c r="L277" s="27">
        <v>34.333333333333336</v>
      </c>
      <c r="M277" s="27"/>
      <c r="N277" s="27">
        <v>16.333333333333332</v>
      </c>
      <c r="O277" s="27">
        <v>32</v>
      </c>
    </row>
    <row r="278" spans="1:15" ht="30" x14ac:dyDescent="0.25">
      <c r="A278" s="69" t="s">
        <v>120</v>
      </c>
      <c r="B278" s="62" t="s">
        <v>394</v>
      </c>
      <c r="C278" s="26" t="s">
        <v>1936</v>
      </c>
      <c r="D278" s="27">
        <v>3</v>
      </c>
      <c r="E278" s="27">
        <v>143</v>
      </c>
      <c r="F278" s="27">
        <v>47.666666666666664</v>
      </c>
      <c r="G278" s="27">
        <v>144</v>
      </c>
      <c r="H278" s="27">
        <v>48.000000000000007</v>
      </c>
      <c r="I278" s="27">
        <v>68</v>
      </c>
      <c r="J278" s="27"/>
      <c r="K278" s="27">
        <v>14.666666666666664</v>
      </c>
      <c r="L278" s="27">
        <v>33</v>
      </c>
      <c r="M278" s="27"/>
      <c r="N278" s="27">
        <v>14.666666666666664</v>
      </c>
      <c r="O278" s="27">
        <v>33.333333333333336</v>
      </c>
    </row>
    <row r="279" spans="1:15" ht="30" x14ac:dyDescent="0.25">
      <c r="A279" s="69" t="s">
        <v>120</v>
      </c>
      <c r="B279" s="62" t="s">
        <v>391</v>
      </c>
      <c r="C279" s="26" t="s">
        <v>1937</v>
      </c>
      <c r="D279" s="27">
        <v>3</v>
      </c>
      <c r="E279" s="27">
        <v>143</v>
      </c>
      <c r="F279" s="27">
        <v>47.666666666666664</v>
      </c>
      <c r="G279" s="27">
        <v>142</v>
      </c>
      <c r="H279" s="27">
        <v>47.333333333333329</v>
      </c>
      <c r="I279" s="27">
        <v>54</v>
      </c>
      <c r="J279" s="27"/>
      <c r="K279" s="27">
        <v>14.66666666666667</v>
      </c>
      <c r="L279" s="27">
        <v>33</v>
      </c>
      <c r="M279" s="27"/>
      <c r="N279" s="27">
        <v>14.666666666666666</v>
      </c>
      <c r="O279" s="27">
        <v>32.666666666666664</v>
      </c>
    </row>
    <row r="280" spans="1:15" ht="30" x14ac:dyDescent="0.25">
      <c r="A280" s="69" t="s">
        <v>120</v>
      </c>
      <c r="B280" s="62" t="s">
        <v>388</v>
      </c>
      <c r="C280" s="26" t="s">
        <v>746</v>
      </c>
      <c r="D280" s="27">
        <v>3</v>
      </c>
      <c r="E280" s="27">
        <v>145</v>
      </c>
      <c r="F280" s="27">
        <v>48.333333333333329</v>
      </c>
      <c r="G280" s="27">
        <v>141</v>
      </c>
      <c r="H280" s="27">
        <v>47</v>
      </c>
      <c r="I280" s="27">
        <v>72</v>
      </c>
      <c r="J280" s="27"/>
      <c r="K280" s="27">
        <v>15.333333333333332</v>
      </c>
      <c r="L280" s="27">
        <v>32.999999999999993</v>
      </c>
      <c r="M280" s="27"/>
      <c r="N280" s="27">
        <v>15.999999999999996</v>
      </c>
      <c r="O280" s="27">
        <v>31.000000000000007</v>
      </c>
    </row>
    <row r="281" spans="1:15" ht="30" x14ac:dyDescent="0.25">
      <c r="A281" s="69" t="s">
        <v>120</v>
      </c>
      <c r="B281" s="62" t="s">
        <v>392</v>
      </c>
      <c r="C281" s="26" t="s">
        <v>1938</v>
      </c>
      <c r="D281" s="27">
        <v>3</v>
      </c>
      <c r="E281" s="27">
        <v>146</v>
      </c>
      <c r="F281" s="27">
        <v>48.666666666666686</v>
      </c>
      <c r="G281" s="27">
        <v>136</v>
      </c>
      <c r="H281" s="27">
        <v>45.333333333333336</v>
      </c>
      <c r="I281" s="27">
        <v>76</v>
      </c>
      <c r="J281" s="27"/>
      <c r="K281" s="27">
        <v>15.333333333333332</v>
      </c>
      <c r="L281" s="27">
        <v>33.333333333333336</v>
      </c>
      <c r="M281" s="27"/>
      <c r="N281" s="27">
        <v>15.333333333333334</v>
      </c>
      <c r="O281" s="27">
        <v>30</v>
      </c>
    </row>
    <row r="282" spans="1:15" ht="30" x14ac:dyDescent="0.25">
      <c r="A282" s="69" t="s">
        <v>120</v>
      </c>
      <c r="B282" s="62" t="s">
        <v>383</v>
      </c>
      <c r="C282" s="26" t="s">
        <v>1939</v>
      </c>
      <c r="D282" s="27">
        <v>3</v>
      </c>
      <c r="E282" s="27">
        <v>146</v>
      </c>
      <c r="F282" s="27">
        <v>48.666666666666679</v>
      </c>
      <c r="G282" s="27">
        <v>136</v>
      </c>
      <c r="H282" s="27">
        <v>45.333333333333329</v>
      </c>
      <c r="I282" s="27">
        <v>64</v>
      </c>
      <c r="J282" s="27"/>
      <c r="K282" s="27">
        <v>14.333333333333332</v>
      </c>
      <c r="L282" s="27">
        <v>34.333333333333336</v>
      </c>
      <c r="M282" s="27"/>
      <c r="N282" s="27">
        <v>16.333333333333332</v>
      </c>
      <c r="O282" s="27">
        <v>29</v>
      </c>
    </row>
    <row r="283" spans="1:15" ht="30" x14ac:dyDescent="0.25">
      <c r="A283" s="69" t="s">
        <v>120</v>
      </c>
      <c r="B283" s="62" t="s">
        <v>406</v>
      </c>
      <c r="C283" s="26" t="s">
        <v>1940</v>
      </c>
      <c r="D283" s="27">
        <v>3</v>
      </c>
      <c r="E283" s="27">
        <v>149</v>
      </c>
      <c r="F283" s="27">
        <v>49.666666666666671</v>
      </c>
      <c r="G283" s="27">
        <v>136</v>
      </c>
      <c r="H283" s="27">
        <v>45.333333333333329</v>
      </c>
      <c r="I283" s="27">
        <v>78</v>
      </c>
      <c r="J283" s="27"/>
      <c r="K283" s="27">
        <v>16</v>
      </c>
      <c r="L283" s="27">
        <v>33.666666666666671</v>
      </c>
      <c r="M283" s="27"/>
      <c r="N283" s="27">
        <v>12</v>
      </c>
      <c r="O283" s="27">
        <v>33.333333333333329</v>
      </c>
    </row>
    <row r="284" spans="1:15" ht="30" x14ac:dyDescent="0.25">
      <c r="A284" s="69" t="s">
        <v>120</v>
      </c>
      <c r="B284" s="62" t="s">
        <v>401</v>
      </c>
      <c r="C284" s="26" t="s">
        <v>745</v>
      </c>
      <c r="D284" s="27">
        <v>3</v>
      </c>
      <c r="E284" s="27">
        <v>141</v>
      </c>
      <c r="F284" s="27">
        <v>47.000000000000014</v>
      </c>
      <c r="G284" s="27">
        <v>136</v>
      </c>
      <c r="H284" s="27">
        <v>45.333333333333321</v>
      </c>
      <c r="I284" s="27">
        <v>77</v>
      </c>
      <c r="J284" s="27"/>
      <c r="K284" s="27">
        <v>14.333333333333336</v>
      </c>
      <c r="L284" s="27">
        <v>32.666666666666671</v>
      </c>
      <c r="M284" s="27"/>
      <c r="N284" s="27">
        <v>13.999999999999998</v>
      </c>
      <c r="O284" s="27">
        <v>31.333333333333329</v>
      </c>
    </row>
    <row r="285" spans="1:15" x14ac:dyDescent="0.25">
      <c r="A285" s="69" t="s">
        <v>120</v>
      </c>
      <c r="B285" s="62" t="s">
        <v>374</v>
      </c>
      <c r="C285" s="26" t="s">
        <v>1941</v>
      </c>
      <c r="D285" s="27">
        <v>3</v>
      </c>
      <c r="E285" s="27">
        <v>131</v>
      </c>
      <c r="F285" s="27">
        <v>43.666666666666664</v>
      </c>
      <c r="G285" s="27">
        <v>135</v>
      </c>
      <c r="H285" s="27">
        <v>45.000000000000007</v>
      </c>
      <c r="I285" s="27">
        <v>163</v>
      </c>
      <c r="J285" s="27"/>
      <c r="K285" s="27">
        <v>14.666666666666666</v>
      </c>
      <c r="L285" s="27">
        <v>28.999999999999993</v>
      </c>
      <c r="M285" s="27"/>
      <c r="N285" s="27">
        <v>21.333333333333336</v>
      </c>
      <c r="O285" s="27">
        <v>23.666666666666671</v>
      </c>
    </row>
    <row r="286" spans="1:15" ht="30" x14ac:dyDescent="0.25">
      <c r="A286" s="69" t="s">
        <v>120</v>
      </c>
      <c r="B286" s="62" t="s">
        <v>382</v>
      </c>
      <c r="C286" s="26" t="s">
        <v>2279</v>
      </c>
      <c r="D286" s="27">
        <v>3</v>
      </c>
      <c r="E286" s="27">
        <v>143</v>
      </c>
      <c r="F286" s="27">
        <v>47.666666666666671</v>
      </c>
      <c r="G286" s="27">
        <v>135</v>
      </c>
      <c r="H286" s="27">
        <v>44.999999999999986</v>
      </c>
      <c r="I286" s="27">
        <v>50</v>
      </c>
      <c r="J286" s="27"/>
      <c r="K286" s="27">
        <v>14.666666666666668</v>
      </c>
      <c r="L286" s="27">
        <v>32.999999999999993</v>
      </c>
      <c r="M286" s="27"/>
      <c r="N286" s="27">
        <v>16.333333333333336</v>
      </c>
      <c r="O286" s="27">
        <v>28.666666666666671</v>
      </c>
    </row>
    <row r="287" spans="1:15" ht="30" x14ac:dyDescent="0.25">
      <c r="A287" s="69" t="s">
        <v>120</v>
      </c>
      <c r="B287" s="62" t="s">
        <v>376</v>
      </c>
      <c r="C287" s="26" t="s">
        <v>2268</v>
      </c>
      <c r="D287" s="27">
        <v>3</v>
      </c>
      <c r="E287" s="27">
        <v>120</v>
      </c>
      <c r="F287" s="27">
        <v>40.000000000000007</v>
      </c>
      <c r="G287" s="27">
        <v>134</v>
      </c>
      <c r="H287" s="27">
        <v>44.666666666666664</v>
      </c>
      <c r="I287" s="27">
        <v>352</v>
      </c>
      <c r="J287" s="27"/>
      <c r="K287" s="27">
        <v>14.000000000000002</v>
      </c>
      <c r="L287" s="27">
        <v>26</v>
      </c>
      <c r="M287" s="27"/>
      <c r="N287" s="27">
        <v>14.666666666666668</v>
      </c>
      <c r="O287" s="27">
        <v>30</v>
      </c>
    </row>
    <row r="288" spans="1:15" ht="30" x14ac:dyDescent="0.25">
      <c r="A288" s="69" t="s">
        <v>120</v>
      </c>
      <c r="B288" s="62" t="s">
        <v>389</v>
      </c>
      <c r="C288" s="26" t="s">
        <v>1942</v>
      </c>
      <c r="D288" s="27">
        <v>3</v>
      </c>
      <c r="E288" s="27">
        <v>143</v>
      </c>
      <c r="F288" s="27">
        <v>47.666666666666657</v>
      </c>
      <c r="G288" s="27">
        <v>134</v>
      </c>
      <c r="H288" s="27">
        <v>44.666666666666664</v>
      </c>
      <c r="I288" s="27">
        <v>75</v>
      </c>
      <c r="J288" s="27"/>
      <c r="K288" s="27">
        <v>14.333333333333332</v>
      </c>
      <c r="L288" s="27">
        <v>33.333333333333329</v>
      </c>
      <c r="M288" s="27"/>
      <c r="N288" s="27">
        <v>14</v>
      </c>
      <c r="O288" s="27">
        <v>30.666666666666664</v>
      </c>
    </row>
    <row r="289" spans="1:15" ht="30" x14ac:dyDescent="0.25">
      <c r="A289" s="69" t="s">
        <v>120</v>
      </c>
      <c r="B289" s="62" t="s">
        <v>387</v>
      </c>
      <c r="C289" s="26" t="s">
        <v>1943</v>
      </c>
      <c r="D289" s="27">
        <v>3</v>
      </c>
      <c r="E289" s="27">
        <v>149</v>
      </c>
      <c r="F289" s="27">
        <v>49.666666666666671</v>
      </c>
      <c r="G289" s="27">
        <v>131</v>
      </c>
      <c r="H289" s="27">
        <v>43.666666666666657</v>
      </c>
      <c r="I289" s="27">
        <v>139</v>
      </c>
      <c r="J289" s="27"/>
      <c r="K289" s="27">
        <v>15.000000000000004</v>
      </c>
      <c r="L289" s="27">
        <v>34.666666666666664</v>
      </c>
      <c r="M289" s="27"/>
      <c r="N289" s="27">
        <v>9.6666666666666661</v>
      </c>
      <c r="O289" s="27">
        <v>34</v>
      </c>
    </row>
    <row r="290" spans="1:15" ht="30" x14ac:dyDescent="0.25">
      <c r="A290" s="69" t="s">
        <v>120</v>
      </c>
      <c r="B290" s="62" t="s">
        <v>385</v>
      </c>
      <c r="C290" s="26" t="s">
        <v>1944</v>
      </c>
      <c r="D290" s="27">
        <v>3</v>
      </c>
      <c r="E290" s="27">
        <v>141</v>
      </c>
      <c r="F290" s="27">
        <v>47</v>
      </c>
      <c r="G290" s="27">
        <v>130</v>
      </c>
      <c r="H290" s="27">
        <v>43.333333333333321</v>
      </c>
      <c r="I290" s="27">
        <v>53</v>
      </c>
      <c r="J290" s="27"/>
      <c r="K290" s="27">
        <v>13.666666666666668</v>
      </c>
      <c r="L290" s="27">
        <v>33.333333333333336</v>
      </c>
      <c r="M290" s="27"/>
      <c r="N290" s="27">
        <v>13.33333333333333</v>
      </c>
      <c r="O290" s="27">
        <v>30</v>
      </c>
    </row>
    <row r="291" spans="1:15" ht="30" x14ac:dyDescent="0.25">
      <c r="A291" s="69" t="s">
        <v>120</v>
      </c>
      <c r="B291" s="62" t="s">
        <v>386</v>
      </c>
      <c r="C291" s="26" t="s">
        <v>1945</v>
      </c>
      <c r="D291" s="27">
        <v>3</v>
      </c>
      <c r="E291" s="27">
        <v>146</v>
      </c>
      <c r="F291" s="27">
        <v>48.666666666666664</v>
      </c>
      <c r="G291" s="27">
        <v>129</v>
      </c>
      <c r="H291" s="27">
        <v>42.999999999999993</v>
      </c>
      <c r="I291" s="27">
        <v>73</v>
      </c>
      <c r="J291" s="27"/>
      <c r="K291" s="27">
        <v>15.666666666666666</v>
      </c>
      <c r="L291" s="27">
        <v>32.999999999999993</v>
      </c>
      <c r="M291" s="27"/>
      <c r="N291" s="27">
        <v>15.000000000000002</v>
      </c>
      <c r="O291" s="27">
        <v>27.999999999999996</v>
      </c>
    </row>
    <row r="292" spans="1:15" x14ac:dyDescent="0.25">
      <c r="A292" s="69" t="s">
        <v>120</v>
      </c>
      <c r="B292" s="62" t="s">
        <v>375</v>
      </c>
      <c r="C292" s="26" t="s">
        <v>1946</v>
      </c>
      <c r="D292" s="27">
        <v>3</v>
      </c>
      <c r="E292" s="27">
        <v>125</v>
      </c>
      <c r="F292" s="27">
        <v>41.666666666666664</v>
      </c>
      <c r="G292" s="27">
        <v>127</v>
      </c>
      <c r="H292" s="27">
        <v>42.333333333333343</v>
      </c>
      <c r="I292" s="27">
        <v>210</v>
      </c>
      <c r="J292" s="27"/>
      <c r="K292" s="27">
        <v>11.333333333333336</v>
      </c>
      <c r="L292" s="27">
        <v>30.333333333333325</v>
      </c>
      <c r="M292" s="27"/>
      <c r="N292" s="27">
        <v>9.0000000000000018</v>
      </c>
      <c r="O292" s="27">
        <v>33.333333333333343</v>
      </c>
    </row>
    <row r="293" spans="1:15" ht="30" x14ac:dyDescent="0.25">
      <c r="A293" s="69" t="s">
        <v>120</v>
      </c>
      <c r="B293" s="62" t="s">
        <v>384</v>
      </c>
      <c r="C293" s="26" t="s">
        <v>1947</v>
      </c>
      <c r="D293" s="27">
        <v>3</v>
      </c>
      <c r="E293" s="27">
        <v>141</v>
      </c>
      <c r="F293" s="27">
        <v>47</v>
      </c>
      <c r="G293" s="27">
        <v>126</v>
      </c>
      <c r="H293" s="27">
        <v>42.000000000000007</v>
      </c>
      <c r="I293" s="27">
        <v>78</v>
      </c>
      <c r="J293" s="27"/>
      <c r="K293" s="27">
        <v>13.666666666666668</v>
      </c>
      <c r="L293" s="27">
        <v>33.333333333333329</v>
      </c>
      <c r="M293" s="27"/>
      <c r="N293" s="27">
        <v>14.333333333333332</v>
      </c>
      <c r="O293" s="27">
        <v>27.666666666666668</v>
      </c>
    </row>
    <row r="294" spans="1:15" ht="30" x14ac:dyDescent="0.25">
      <c r="A294" s="69" t="s">
        <v>120</v>
      </c>
      <c r="B294" s="62" t="s">
        <v>404</v>
      </c>
      <c r="C294" s="26" t="s">
        <v>1948</v>
      </c>
      <c r="D294" s="27">
        <v>3</v>
      </c>
      <c r="E294" s="27">
        <v>134</v>
      </c>
      <c r="F294" s="27">
        <v>44.666666666666671</v>
      </c>
      <c r="G294" s="27">
        <v>122</v>
      </c>
      <c r="H294" s="27">
        <v>40.666666666666686</v>
      </c>
      <c r="I294" s="27">
        <v>74</v>
      </c>
      <c r="J294" s="27"/>
      <c r="K294" s="27">
        <v>14.66666666666667</v>
      </c>
      <c r="L294" s="27">
        <v>29.999999999999996</v>
      </c>
      <c r="M294" s="27"/>
      <c r="N294" s="27">
        <v>12.000000000000002</v>
      </c>
      <c r="O294" s="27">
        <v>28.666666666666668</v>
      </c>
    </row>
    <row r="295" spans="1:15" ht="30" x14ac:dyDescent="0.25">
      <c r="A295" s="69" t="s">
        <v>120</v>
      </c>
      <c r="B295" s="62" t="s">
        <v>395</v>
      </c>
      <c r="C295" s="26" t="s">
        <v>1949</v>
      </c>
      <c r="D295" s="27">
        <v>3</v>
      </c>
      <c r="E295" s="27">
        <v>134</v>
      </c>
      <c r="F295" s="27">
        <v>44.666666666666664</v>
      </c>
      <c r="G295" s="27">
        <v>121</v>
      </c>
      <c r="H295" s="27">
        <v>40.333333333333321</v>
      </c>
      <c r="I295" s="27">
        <v>93</v>
      </c>
      <c r="J295" s="27"/>
      <c r="K295" s="27">
        <v>12.666666666666668</v>
      </c>
      <c r="L295" s="27">
        <v>32.000000000000007</v>
      </c>
      <c r="M295" s="27"/>
      <c r="N295" s="27">
        <v>7.9999999999999991</v>
      </c>
      <c r="O295" s="27">
        <v>32.333333333333329</v>
      </c>
    </row>
    <row r="296" spans="1:15" ht="30" x14ac:dyDescent="0.25">
      <c r="A296" s="69" t="s">
        <v>120</v>
      </c>
      <c r="B296" s="62" t="s">
        <v>396</v>
      </c>
      <c r="C296" s="26" t="s">
        <v>1950</v>
      </c>
      <c r="D296" s="27">
        <v>3</v>
      </c>
      <c r="E296" s="27">
        <v>138</v>
      </c>
      <c r="F296" s="27">
        <v>45.999999999999993</v>
      </c>
      <c r="G296" s="27">
        <v>120</v>
      </c>
      <c r="H296" s="27">
        <v>40</v>
      </c>
      <c r="I296" s="27">
        <v>129</v>
      </c>
      <c r="J296" s="27"/>
      <c r="K296" s="27">
        <v>14.000000000000002</v>
      </c>
      <c r="L296" s="27">
        <v>32</v>
      </c>
      <c r="M296" s="27"/>
      <c r="N296" s="27">
        <v>9.3333333333333339</v>
      </c>
      <c r="O296" s="27">
        <v>30.666666666666668</v>
      </c>
    </row>
    <row r="297" spans="1:15" x14ac:dyDescent="0.25">
      <c r="A297" s="69" t="s">
        <v>120</v>
      </c>
      <c r="B297" s="62" t="s">
        <v>380</v>
      </c>
      <c r="C297" s="26" t="s">
        <v>1951</v>
      </c>
      <c r="D297" s="27">
        <v>3</v>
      </c>
      <c r="E297" s="27">
        <v>156</v>
      </c>
      <c r="F297" s="27">
        <v>52</v>
      </c>
      <c r="G297" s="27">
        <v>119</v>
      </c>
      <c r="H297" s="27">
        <v>39.666666666666657</v>
      </c>
      <c r="I297" s="27">
        <v>340</v>
      </c>
      <c r="J297" s="27"/>
      <c r="K297" s="27">
        <v>31.999999999999989</v>
      </c>
      <c r="L297" s="27">
        <v>20</v>
      </c>
      <c r="M297" s="27"/>
      <c r="N297" s="27">
        <v>21.666666666666661</v>
      </c>
      <c r="O297" s="27">
        <v>18.000000000000004</v>
      </c>
    </row>
    <row r="298" spans="1:15" ht="30" x14ac:dyDescent="0.25">
      <c r="A298" s="69" t="s">
        <v>120</v>
      </c>
      <c r="B298" s="62" t="s">
        <v>398</v>
      </c>
      <c r="C298" s="26" t="s">
        <v>1952</v>
      </c>
      <c r="D298" s="27">
        <v>3</v>
      </c>
      <c r="E298" s="27">
        <v>114</v>
      </c>
      <c r="F298" s="27">
        <v>38</v>
      </c>
      <c r="G298" s="27">
        <v>112</v>
      </c>
      <c r="H298" s="27">
        <v>37.333333333333321</v>
      </c>
      <c r="I298" s="27">
        <v>119</v>
      </c>
      <c r="J298" s="27"/>
      <c r="K298" s="27">
        <v>14</v>
      </c>
      <c r="L298" s="27">
        <v>24.000000000000004</v>
      </c>
      <c r="M298" s="27"/>
      <c r="N298" s="27">
        <v>13.666666666666664</v>
      </c>
      <c r="O298" s="27">
        <v>23.666666666666664</v>
      </c>
    </row>
    <row r="299" spans="1:15" ht="30" x14ac:dyDescent="0.25">
      <c r="A299" s="69" t="s">
        <v>120</v>
      </c>
      <c r="B299" s="62" t="s">
        <v>403</v>
      </c>
      <c r="C299" s="26" t="s">
        <v>1953</v>
      </c>
      <c r="D299" s="27">
        <v>3</v>
      </c>
      <c r="E299" s="27">
        <v>109</v>
      </c>
      <c r="F299" s="27">
        <v>36.333333333333329</v>
      </c>
      <c r="G299" s="27">
        <v>95</v>
      </c>
      <c r="H299" s="27">
        <v>31.666666666666668</v>
      </c>
      <c r="I299" s="27">
        <v>39</v>
      </c>
      <c r="J299" s="27"/>
      <c r="K299" s="27">
        <v>1.9999999999999996</v>
      </c>
      <c r="L299" s="27">
        <v>34.333333333333329</v>
      </c>
      <c r="M299" s="27"/>
      <c r="N299" s="27">
        <v>4.6666666666666661</v>
      </c>
      <c r="O299" s="27">
        <v>27</v>
      </c>
    </row>
    <row r="300" spans="1:15" ht="30" x14ac:dyDescent="0.25">
      <c r="A300" s="69" t="s">
        <v>120</v>
      </c>
      <c r="B300" s="62" t="s">
        <v>379</v>
      </c>
      <c r="C300" s="26" t="s">
        <v>748</v>
      </c>
      <c r="D300" s="27">
        <v>3</v>
      </c>
      <c r="E300" s="27">
        <v>88</v>
      </c>
      <c r="F300" s="27">
        <v>29.333333333333329</v>
      </c>
      <c r="G300" s="27">
        <v>89</v>
      </c>
      <c r="H300" s="27">
        <v>29.666666666666657</v>
      </c>
      <c r="I300" s="27">
        <v>254</v>
      </c>
      <c r="J300" s="27"/>
      <c r="K300" s="27">
        <v>18.666666666666664</v>
      </c>
      <c r="L300" s="27">
        <v>10.666666666666666</v>
      </c>
      <c r="M300" s="27"/>
      <c r="N300" s="27">
        <v>20.333333333333329</v>
      </c>
      <c r="O300" s="27">
        <v>9.3333333333333339</v>
      </c>
    </row>
    <row r="301" spans="1:15" ht="30" x14ac:dyDescent="0.25">
      <c r="A301" s="69" t="s">
        <v>120</v>
      </c>
      <c r="B301" s="62" t="s">
        <v>378</v>
      </c>
      <c r="C301" s="26" t="s">
        <v>744</v>
      </c>
      <c r="D301" s="27">
        <v>3</v>
      </c>
      <c r="E301" s="27">
        <v>125</v>
      </c>
      <c r="F301" s="27">
        <v>41.666666666666671</v>
      </c>
      <c r="G301" s="27">
        <v>83</v>
      </c>
      <c r="H301" s="27">
        <v>27.666666666666661</v>
      </c>
      <c r="I301" s="27">
        <v>533</v>
      </c>
      <c r="J301" s="27"/>
      <c r="K301" s="27">
        <v>35.666666666666664</v>
      </c>
      <c r="L301" s="27">
        <v>5.9999999999999991</v>
      </c>
      <c r="M301" s="27"/>
      <c r="N301" s="27">
        <v>21.333333333333329</v>
      </c>
      <c r="O301" s="27">
        <v>6.3333333333333321</v>
      </c>
    </row>
    <row r="302" spans="1:15" ht="30" x14ac:dyDescent="0.25">
      <c r="A302" s="69" t="s">
        <v>120</v>
      </c>
      <c r="B302" s="62" t="s">
        <v>377</v>
      </c>
      <c r="C302" s="26" t="s">
        <v>1954</v>
      </c>
      <c r="D302" s="27">
        <v>3</v>
      </c>
      <c r="E302" s="27">
        <v>87</v>
      </c>
      <c r="F302" s="27">
        <v>29.000000000000004</v>
      </c>
      <c r="G302" s="27">
        <v>72</v>
      </c>
      <c r="H302" s="27">
        <v>23.999999999999996</v>
      </c>
      <c r="I302" s="27">
        <v>67</v>
      </c>
      <c r="J302" s="27"/>
      <c r="K302" s="27">
        <v>7.6666666666666661</v>
      </c>
      <c r="L302" s="27">
        <v>21.333333333333332</v>
      </c>
      <c r="M302" s="27"/>
      <c r="N302" s="27">
        <v>6.9999999999999991</v>
      </c>
      <c r="O302" s="27">
        <v>17</v>
      </c>
    </row>
    <row r="303" spans="1:15" ht="30" customHeight="1" x14ac:dyDescent="0.25">
      <c r="A303" s="84" t="s">
        <v>120</v>
      </c>
      <c r="B303" s="65" t="s">
        <v>2301</v>
      </c>
      <c r="C303" s="37" t="s">
        <v>2269</v>
      </c>
      <c r="D303" s="27" t="s">
        <v>1676</v>
      </c>
      <c r="E303" s="27" t="s">
        <v>1676</v>
      </c>
      <c r="F303" s="27" t="s">
        <v>1676</v>
      </c>
      <c r="G303" s="27" t="s">
        <v>1676</v>
      </c>
      <c r="H303" s="27" t="s">
        <v>1676</v>
      </c>
      <c r="I303" s="27" t="s">
        <v>1676</v>
      </c>
      <c r="J303" s="27" t="s">
        <v>1676</v>
      </c>
      <c r="K303" s="27" t="s">
        <v>1676</v>
      </c>
      <c r="L303" s="27" t="s">
        <v>1676</v>
      </c>
      <c r="M303" s="27" t="s">
        <v>1676</v>
      </c>
      <c r="N303" s="27" t="s">
        <v>1676</v>
      </c>
      <c r="O303" s="27" t="s">
        <v>1676</v>
      </c>
    </row>
    <row r="304" spans="1:15" ht="35.25" customHeight="1" x14ac:dyDescent="0.25">
      <c r="A304" s="84" t="s">
        <v>120</v>
      </c>
      <c r="B304" s="65" t="s">
        <v>2302</v>
      </c>
      <c r="C304" s="37" t="s">
        <v>2247</v>
      </c>
      <c r="D304" s="27" t="s">
        <v>1676</v>
      </c>
      <c r="E304" s="27" t="s">
        <v>1676</v>
      </c>
      <c r="F304" s="27" t="s">
        <v>1676</v>
      </c>
      <c r="G304" s="27" t="s">
        <v>1676</v>
      </c>
      <c r="H304" s="27" t="s">
        <v>1676</v>
      </c>
      <c r="I304" s="27" t="s">
        <v>1676</v>
      </c>
      <c r="J304" s="27" t="s">
        <v>1676</v>
      </c>
      <c r="K304" s="27" t="s">
        <v>1676</v>
      </c>
      <c r="L304" s="27" t="s">
        <v>1676</v>
      </c>
      <c r="M304" s="27" t="s">
        <v>1676</v>
      </c>
      <c r="N304" s="27" t="s">
        <v>1676</v>
      </c>
      <c r="O304" s="27" t="s">
        <v>1676</v>
      </c>
    </row>
    <row r="305" spans="1:15" x14ac:dyDescent="0.25">
      <c r="A305" s="71" t="s">
        <v>207</v>
      </c>
      <c r="B305" s="58"/>
      <c r="C305" s="3"/>
      <c r="D305" s="4"/>
      <c r="E305" s="4"/>
      <c r="F305" s="4">
        <v>46.500000000000007</v>
      </c>
      <c r="G305" s="4"/>
      <c r="H305" s="4">
        <v>45.666666666666679</v>
      </c>
      <c r="I305" s="4"/>
      <c r="J305" s="4">
        <v>0.33333333333333331</v>
      </c>
      <c r="K305" s="4">
        <v>15.41666666666667</v>
      </c>
      <c r="L305" s="4">
        <v>31.074074074074076</v>
      </c>
      <c r="M305" s="4">
        <v>0</v>
      </c>
      <c r="N305" s="4">
        <v>15.824074074074073</v>
      </c>
      <c r="O305" s="4">
        <v>29.842592592592585</v>
      </c>
    </row>
    <row r="306" spans="1:15" x14ac:dyDescent="0.25">
      <c r="A306" s="70" t="s">
        <v>136</v>
      </c>
      <c r="B306" s="5"/>
      <c r="C306" s="6"/>
      <c r="D306" s="6"/>
      <c r="E306" s="6">
        <v>5022</v>
      </c>
      <c r="F306" s="6"/>
      <c r="G306" s="6">
        <v>4932</v>
      </c>
      <c r="H306" s="6"/>
      <c r="I306" s="6">
        <v>4154</v>
      </c>
      <c r="J306" s="6"/>
      <c r="K306" s="6"/>
      <c r="L306" s="6"/>
      <c r="M306" s="6"/>
      <c r="N306" s="6"/>
      <c r="O306" s="6"/>
    </row>
    <row r="307" spans="1:15" ht="30" x14ac:dyDescent="0.25">
      <c r="A307" s="69" t="s">
        <v>317</v>
      </c>
      <c r="B307" s="62" t="s">
        <v>558</v>
      </c>
      <c r="C307" s="26" t="s">
        <v>1955</v>
      </c>
      <c r="D307" s="27">
        <v>3</v>
      </c>
      <c r="E307" s="27">
        <v>86</v>
      </c>
      <c r="F307" s="27">
        <v>28.666666666666654</v>
      </c>
      <c r="G307" s="27">
        <v>87</v>
      </c>
      <c r="H307" s="27">
        <v>28.999999999999993</v>
      </c>
      <c r="I307" s="27">
        <v>170</v>
      </c>
      <c r="J307" s="27"/>
      <c r="K307" s="27">
        <v>12.333333333333334</v>
      </c>
      <c r="L307" s="27">
        <v>16.333333333333336</v>
      </c>
      <c r="M307" s="27"/>
      <c r="N307" s="27">
        <v>10.333333333333334</v>
      </c>
      <c r="O307" s="27">
        <v>18.666666666666664</v>
      </c>
    </row>
    <row r="308" spans="1:15" ht="30" x14ac:dyDescent="0.25">
      <c r="A308" s="69" t="s">
        <v>317</v>
      </c>
      <c r="B308" s="62" t="s">
        <v>559</v>
      </c>
      <c r="C308" s="26" t="s">
        <v>1956</v>
      </c>
      <c r="D308" s="27">
        <v>3</v>
      </c>
      <c r="E308" s="27">
        <v>32</v>
      </c>
      <c r="F308" s="27">
        <v>10.666666666666666</v>
      </c>
      <c r="G308" s="27">
        <v>22</v>
      </c>
      <c r="H308" s="27">
        <v>7.3333333333333321</v>
      </c>
      <c r="I308" s="27">
        <v>210</v>
      </c>
      <c r="J308" s="27"/>
      <c r="K308" s="27">
        <v>10.666666666666666</v>
      </c>
      <c r="L308" s="27"/>
      <c r="M308" s="27"/>
      <c r="N308" s="27">
        <v>7.3333333333333321</v>
      </c>
      <c r="O308" s="27"/>
    </row>
    <row r="309" spans="1:15" x14ac:dyDescent="0.25">
      <c r="A309" s="71" t="s">
        <v>207</v>
      </c>
      <c r="B309" s="58"/>
      <c r="C309" s="3"/>
      <c r="D309" s="4"/>
      <c r="E309" s="4"/>
      <c r="F309" s="4">
        <v>19.666666666666661</v>
      </c>
      <c r="G309" s="4"/>
      <c r="H309" s="4">
        <v>18.166666666666664</v>
      </c>
      <c r="I309" s="4"/>
      <c r="J309" s="4"/>
      <c r="K309" s="4">
        <v>11.5</v>
      </c>
      <c r="L309" s="4">
        <v>16.333333333333336</v>
      </c>
      <c r="M309" s="4"/>
      <c r="N309" s="4">
        <v>8.8333333333333321</v>
      </c>
      <c r="O309" s="4">
        <v>18.666666666666664</v>
      </c>
    </row>
    <row r="310" spans="1:15" x14ac:dyDescent="0.25">
      <c r="A310" s="70" t="s">
        <v>319</v>
      </c>
      <c r="B310" s="5"/>
      <c r="C310" s="6"/>
      <c r="D310" s="6"/>
      <c r="E310" s="6">
        <v>118</v>
      </c>
      <c r="F310" s="6"/>
      <c r="G310" s="6">
        <v>109</v>
      </c>
      <c r="H310" s="6"/>
      <c r="I310" s="6">
        <v>380</v>
      </c>
      <c r="J310" s="6"/>
      <c r="K310" s="6"/>
      <c r="L310" s="6"/>
      <c r="M310" s="6"/>
      <c r="N310" s="6"/>
      <c r="O310" s="6"/>
    </row>
    <row r="311" spans="1:15" ht="30" x14ac:dyDescent="0.25">
      <c r="A311" s="69" t="s">
        <v>137</v>
      </c>
      <c r="B311" s="62" t="s">
        <v>518</v>
      </c>
      <c r="C311" s="26" t="s">
        <v>1957</v>
      </c>
      <c r="D311" s="27">
        <v>3</v>
      </c>
      <c r="E311" s="27">
        <v>109</v>
      </c>
      <c r="F311" s="27">
        <v>36.333333333333329</v>
      </c>
      <c r="G311" s="27">
        <v>90</v>
      </c>
      <c r="H311" s="27">
        <v>29.999999999999989</v>
      </c>
      <c r="I311" s="27">
        <v>206</v>
      </c>
      <c r="J311" s="27"/>
      <c r="K311" s="27">
        <v>13.666666666666666</v>
      </c>
      <c r="L311" s="27">
        <v>22.666666666666664</v>
      </c>
      <c r="M311" s="27"/>
      <c r="N311" s="27">
        <v>12.666666666666668</v>
      </c>
      <c r="O311" s="27">
        <v>17.333333333333339</v>
      </c>
    </row>
    <row r="312" spans="1:15" ht="30" x14ac:dyDescent="0.25">
      <c r="A312" s="69" t="s">
        <v>137</v>
      </c>
      <c r="B312" s="62" t="s">
        <v>520</v>
      </c>
      <c r="C312" s="26" t="s">
        <v>749</v>
      </c>
      <c r="D312" s="27">
        <v>3</v>
      </c>
      <c r="E312" s="27">
        <v>114</v>
      </c>
      <c r="F312" s="27">
        <v>38</v>
      </c>
      <c r="G312" s="27">
        <v>90</v>
      </c>
      <c r="H312" s="27">
        <v>29.999999999999993</v>
      </c>
      <c r="I312" s="27">
        <v>416</v>
      </c>
      <c r="J312" s="27"/>
      <c r="K312" s="27">
        <v>18.666666666666664</v>
      </c>
      <c r="L312" s="27">
        <v>19.333333333333332</v>
      </c>
      <c r="M312" s="27"/>
      <c r="N312" s="27">
        <v>7.6666666666666652</v>
      </c>
      <c r="O312" s="27">
        <v>22.333333333333332</v>
      </c>
    </row>
    <row r="313" spans="1:15" ht="30" x14ac:dyDescent="0.25">
      <c r="A313" s="69" t="s">
        <v>137</v>
      </c>
      <c r="B313" s="62" t="s">
        <v>519</v>
      </c>
      <c r="C313" s="26" t="s">
        <v>750</v>
      </c>
      <c r="D313" s="27">
        <v>3</v>
      </c>
      <c r="E313" s="27">
        <v>115</v>
      </c>
      <c r="F313" s="27">
        <v>38.333333333333321</v>
      </c>
      <c r="G313" s="27">
        <v>88</v>
      </c>
      <c r="H313" s="27">
        <v>29.333333333333325</v>
      </c>
      <c r="I313" s="27">
        <v>223</v>
      </c>
      <c r="J313" s="27">
        <v>0.33333333333333331</v>
      </c>
      <c r="K313" s="27">
        <v>18.666666666666664</v>
      </c>
      <c r="L313" s="27">
        <v>19.333333333333336</v>
      </c>
      <c r="M313" s="27">
        <v>0.33333333333333331</v>
      </c>
      <c r="N313" s="27">
        <v>11.333333333333336</v>
      </c>
      <c r="O313" s="27">
        <v>17.666666666666668</v>
      </c>
    </row>
    <row r="314" spans="1:15" ht="30" x14ac:dyDescent="0.25">
      <c r="A314" s="69" t="s">
        <v>137</v>
      </c>
      <c r="B314" s="62" t="s">
        <v>517</v>
      </c>
      <c r="C314" s="26" t="s">
        <v>1958</v>
      </c>
      <c r="D314" s="27">
        <v>3</v>
      </c>
      <c r="E314" s="27">
        <v>102</v>
      </c>
      <c r="F314" s="27">
        <v>34</v>
      </c>
      <c r="G314" s="27">
        <v>86</v>
      </c>
      <c r="H314" s="27">
        <v>28.666666666666661</v>
      </c>
      <c r="I314" s="27">
        <v>343</v>
      </c>
      <c r="J314" s="27"/>
      <c r="K314" s="27">
        <v>15.000000000000002</v>
      </c>
      <c r="L314" s="27">
        <v>19</v>
      </c>
      <c r="M314" s="27"/>
      <c r="N314" s="27">
        <v>10.666666666666666</v>
      </c>
      <c r="O314" s="27">
        <v>18</v>
      </c>
    </row>
    <row r="315" spans="1:15" ht="23.25" customHeight="1" x14ac:dyDescent="0.25">
      <c r="A315" s="69" t="s">
        <v>137</v>
      </c>
      <c r="B315" s="62" t="s">
        <v>515</v>
      </c>
      <c r="C315" s="26" t="s">
        <v>1959</v>
      </c>
      <c r="D315" s="27">
        <v>3</v>
      </c>
      <c r="E315" s="27">
        <v>120</v>
      </c>
      <c r="F315" s="27">
        <v>39.999999999999993</v>
      </c>
      <c r="G315" s="27">
        <v>71</v>
      </c>
      <c r="H315" s="27">
        <v>23.666666666666664</v>
      </c>
      <c r="I315" s="27">
        <v>249</v>
      </c>
      <c r="J315" s="27"/>
      <c r="K315" s="27">
        <v>32.333333333333329</v>
      </c>
      <c r="L315" s="27">
        <v>7.6666666666666661</v>
      </c>
      <c r="M315" s="27"/>
      <c r="N315" s="27">
        <v>17.333333333333332</v>
      </c>
      <c r="O315" s="27">
        <v>6.333333333333333</v>
      </c>
    </row>
    <row r="316" spans="1:15" ht="23.25" customHeight="1" x14ac:dyDescent="0.25">
      <c r="A316" s="69" t="s">
        <v>137</v>
      </c>
      <c r="B316" s="62" t="s">
        <v>516</v>
      </c>
      <c r="C316" s="26" t="s">
        <v>1960</v>
      </c>
      <c r="D316" s="27">
        <v>3</v>
      </c>
      <c r="E316" s="27">
        <v>37</v>
      </c>
      <c r="F316" s="27">
        <v>12.33333333333333</v>
      </c>
      <c r="G316" s="27">
        <v>31</v>
      </c>
      <c r="H316" s="27">
        <v>10.333333333333332</v>
      </c>
      <c r="I316" s="27">
        <v>108</v>
      </c>
      <c r="J316" s="27"/>
      <c r="K316" s="27">
        <v>5.0000000000000009</v>
      </c>
      <c r="L316" s="27">
        <v>7.3333333333333321</v>
      </c>
      <c r="M316" s="27"/>
      <c r="N316" s="27">
        <v>2.9999999999999996</v>
      </c>
      <c r="O316" s="27">
        <v>7.3333333333333321</v>
      </c>
    </row>
    <row r="317" spans="1:15" ht="30" x14ac:dyDescent="0.25">
      <c r="A317" s="69" t="s">
        <v>137</v>
      </c>
      <c r="B317" s="62" t="s">
        <v>521</v>
      </c>
      <c r="C317" s="26" t="s">
        <v>751</v>
      </c>
      <c r="D317" s="27">
        <v>3</v>
      </c>
      <c r="E317" s="27">
        <v>29</v>
      </c>
      <c r="F317" s="27">
        <v>9.6666666666666661</v>
      </c>
      <c r="G317" s="27">
        <v>27</v>
      </c>
      <c r="H317" s="27">
        <v>8.9999999999999982</v>
      </c>
      <c r="I317" s="27">
        <v>120</v>
      </c>
      <c r="J317" s="27"/>
      <c r="K317" s="27">
        <v>3.6666666666666665</v>
      </c>
      <c r="L317" s="27">
        <v>6</v>
      </c>
      <c r="M317" s="27"/>
      <c r="N317" s="27">
        <v>2</v>
      </c>
      <c r="O317" s="27">
        <v>6.9999999999999991</v>
      </c>
    </row>
    <row r="318" spans="1:15" x14ac:dyDescent="0.25">
      <c r="A318" s="71" t="s">
        <v>207</v>
      </c>
      <c r="B318" s="58"/>
      <c r="C318" s="3"/>
      <c r="D318" s="4"/>
      <c r="E318" s="4"/>
      <c r="F318" s="4">
        <v>29.809523809523807</v>
      </c>
      <c r="G318" s="4"/>
      <c r="H318" s="4">
        <v>22.999999999999996</v>
      </c>
      <c r="I318" s="4"/>
      <c r="J318" s="4">
        <v>0.33333333333333331</v>
      </c>
      <c r="K318" s="4">
        <v>15.285714285714286</v>
      </c>
      <c r="L318" s="4">
        <v>14.476190476190478</v>
      </c>
      <c r="M318" s="4">
        <v>0.33333333333333331</v>
      </c>
      <c r="N318" s="4">
        <v>9.238095238095239</v>
      </c>
      <c r="O318" s="4">
        <v>13.714285714285714</v>
      </c>
    </row>
    <row r="319" spans="1:15" x14ac:dyDescent="0.25">
      <c r="A319" s="70" t="s">
        <v>141</v>
      </c>
      <c r="B319" s="5"/>
      <c r="C319" s="6"/>
      <c r="D319" s="6"/>
      <c r="E319" s="6">
        <v>626</v>
      </c>
      <c r="F319" s="6"/>
      <c r="G319" s="6">
        <v>483</v>
      </c>
      <c r="H319" s="6"/>
      <c r="I319" s="6">
        <v>1665</v>
      </c>
      <c r="J319" s="6"/>
      <c r="K319" s="6"/>
      <c r="L319" s="6"/>
      <c r="M319" s="6"/>
      <c r="N319" s="6"/>
      <c r="O319" s="6"/>
    </row>
    <row r="320" spans="1:15" ht="30" x14ac:dyDescent="0.25">
      <c r="A320" s="69" t="s">
        <v>142</v>
      </c>
      <c r="B320" s="62" t="s">
        <v>542</v>
      </c>
      <c r="C320" s="26" t="s">
        <v>1961</v>
      </c>
      <c r="D320" s="27">
        <v>3</v>
      </c>
      <c r="E320" s="27">
        <v>148</v>
      </c>
      <c r="F320" s="27">
        <v>49.333333333333336</v>
      </c>
      <c r="G320" s="27">
        <v>154</v>
      </c>
      <c r="H320" s="27">
        <v>51.333333333333321</v>
      </c>
      <c r="I320" s="27">
        <v>417</v>
      </c>
      <c r="J320" s="27"/>
      <c r="K320" s="27">
        <v>34.333333333333343</v>
      </c>
      <c r="L320" s="27">
        <v>15</v>
      </c>
      <c r="M320" s="27"/>
      <c r="N320" s="27">
        <v>34.999999999999993</v>
      </c>
      <c r="O320" s="27">
        <v>16.333333333333332</v>
      </c>
    </row>
    <row r="321" spans="1:15" ht="30" x14ac:dyDescent="0.25">
      <c r="A321" s="69" t="s">
        <v>142</v>
      </c>
      <c r="B321" s="62" t="s">
        <v>541</v>
      </c>
      <c r="C321" s="26" t="s">
        <v>1962</v>
      </c>
      <c r="D321" s="27">
        <v>3</v>
      </c>
      <c r="E321" s="27">
        <v>149</v>
      </c>
      <c r="F321" s="27">
        <v>49.666666666666671</v>
      </c>
      <c r="G321" s="27">
        <v>114</v>
      </c>
      <c r="H321" s="27">
        <v>38.000000000000007</v>
      </c>
      <c r="I321" s="27">
        <v>380</v>
      </c>
      <c r="J321" s="27"/>
      <c r="K321" s="27">
        <v>33.666666666666657</v>
      </c>
      <c r="L321" s="27">
        <v>15.999999999999998</v>
      </c>
      <c r="M321" s="27"/>
      <c r="N321" s="27">
        <v>23</v>
      </c>
      <c r="O321" s="27">
        <v>15</v>
      </c>
    </row>
    <row r="322" spans="1:15" ht="30" x14ac:dyDescent="0.25">
      <c r="A322" s="69" t="s">
        <v>142</v>
      </c>
      <c r="B322" s="62" t="s">
        <v>539</v>
      </c>
      <c r="C322" s="26" t="s">
        <v>1963</v>
      </c>
      <c r="D322" s="27">
        <v>3</v>
      </c>
      <c r="E322" s="27">
        <v>131</v>
      </c>
      <c r="F322" s="27">
        <v>43.666666666666664</v>
      </c>
      <c r="G322" s="27">
        <v>113</v>
      </c>
      <c r="H322" s="27">
        <v>37.666666666666679</v>
      </c>
      <c r="I322" s="27">
        <v>354</v>
      </c>
      <c r="J322" s="27"/>
      <c r="K322" s="27">
        <v>30.333333333333332</v>
      </c>
      <c r="L322" s="27">
        <v>13.333333333333332</v>
      </c>
      <c r="M322" s="27"/>
      <c r="N322" s="27">
        <v>22.333333333333329</v>
      </c>
      <c r="O322" s="27">
        <v>15.333333333333336</v>
      </c>
    </row>
    <row r="323" spans="1:15" ht="30" x14ac:dyDescent="0.25">
      <c r="A323" s="69" t="s">
        <v>142</v>
      </c>
      <c r="B323" s="62" t="s">
        <v>540</v>
      </c>
      <c r="C323" s="26" t="s">
        <v>1964</v>
      </c>
      <c r="D323" s="27">
        <v>3</v>
      </c>
      <c r="E323" s="27">
        <v>145</v>
      </c>
      <c r="F323" s="27">
        <v>48.333333333333329</v>
      </c>
      <c r="G323" s="27">
        <v>110</v>
      </c>
      <c r="H323" s="27">
        <v>36.666666666666664</v>
      </c>
      <c r="I323" s="27">
        <v>351</v>
      </c>
      <c r="J323" s="27"/>
      <c r="K323" s="27">
        <v>32.333333333333329</v>
      </c>
      <c r="L323" s="27">
        <v>16.000000000000004</v>
      </c>
      <c r="M323" s="27"/>
      <c r="N323" s="27">
        <v>20</v>
      </c>
      <c r="O323" s="27">
        <v>16.666666666666664</v>
      </c>
    </row>
    <row r="324" spans="1:15" ht="30" x14ac:dyDescent="0.25">
      <c r="A324" s="69" t="s">
        <v>142</v>
      </c>
      <c r="B324" s="62" t="s">
        <v>537</v>
      </c>
      <c r="C324" s="26" t="s">
        <v>1965</v>
      </c>
      <c r="D324" s="27">
        <v>3</v>
      </c>
      <c r="E324" s="27">
        <v>80</v>
      </c>
      <c r="F324" s="27">
        <v>26.666666666666668</v>
      </c>
      <c r="G324" s="27">
        <v>72</v>
      </c>
      <c r="H324" s="27">
        <v>24</v>
      </c>
      <c r="I324" s="27">
        <v>134</v>
      </c>
      <c r="J324" s="27">
        <v>0.33333333333333331</v>
      </c>
      <c r="K324" s="27">
        <v>17.000000000000004</v>
      </c>
      <c r="L324" s="27">
        <v>9.3333333333333321</v>
      </c>
      <c r="M324" s="27">
        <v>0.33333333333333331</v>
      </c>
      <c r="N324" s="27">
        <v>15.000000000000002</v>
      </c>
      <c r="O324" s="27">
        <v>8.6666666666666661</v>
      </c>
    </row>
    <row r="325" spans="1:15" ht="22.5" customHeight="1" x14ac:dyDescent="0.25">
      <c r="A325" s="69" t="s">
        <v>142</v>
      </c>
      <c r="B325" s="62" t="s">
        <v>544</v>
      </c>
      <c r="C325" s="26" t="s">
        <v>1966</v>
      </c>
      <c r="D325" s="27">
        <v>3</v>
      </c>
      <c r="E325" s="27">
        <v>90</v>
      </c>
      <c r="F325" s="27">
        <v>29.999999999999996</v>
      </c>
      <c r="G325" s="27">
        <v>67</v>
      </c>
      <c r="H325" s="27">
        <v>22.333333333333332</v>
      </c>
      <c r="I325" s="27">
        <v>274</v>
      </c>
      <c r="J325" s="27">
        <v>0.33333333333333331</v>
      </c>
      <c r="K325" s="27">
        <v>21.666666666666664</v>
      </c>
      <c r="L325" s="27">
        <v>7.9999999999999991</v>
      </c>
      <c r="M325" s="27">
        <v>0.33333333333333331</v>
      </c>
      <c r="N325" s="27">
        <v>15.666666666666664</v>
      </c>
      <c r="O325" s="27">
        <v>6.3333333333333339</v>
      </c>
    </row>
    <row r="326" spans="1:15" ht="22.5" customHeight="1" x14ac:dyDescent="0.25">
      <c r="A326" s="69" t="s">
        <v>142</v>
      </c>
      <c r="B326" s="62" t="s">
        <v>538</v>
      </c>
      <c r="C326" s="26" t="s">
        <v>752</v>
      </c>
      <c r="D326" s="27">
        <v>3</v>
      </c>
      <c r="E326" s="27">
        <v>102</v>
      </c>
      <c r="F326" s="27">
        <v>33.999999999999986</v>
      </c>
      <c r="G326" s="27">
        <v>64</v>
      </c>
      <c r="H326" s="27">
        <v>21.333333333333336</v>
      </c>
      <c r="I326" s="27">
        <v>220</v>
      </c>
      <c r="J326" s="27">
        <v>0.33333333333333331</v>
      </c>
      <c r="K326" s="27">
        <v>19</v>
      </c>
      <c r="L326" s="27">
        <v>14.666666666666664</v>
      </c>
      <c r="M326" s="27">
        <v>0.33333333333333331</v>
      </c>
      <c r="N326" s="27">
        <v>8.6666666666666661</v>
      </c>
      <c r="O326" s="27">
        <v>12.333333333333332</v>
      </c>
    </row>
    <row r="327" spans="1:15" ht="30" x14ac:dyDescent="0.25">
      <c r="A327" s="69" t="s">
        <v>142</v>
      </c>
      <c r="B327" s="62" t="s">
        <v>536</v>
      </c>
      <c r="C327" s="26" t="s">
        <v>1967</v>
      </c>
      <c r="D327" s="27">
        <v>3</v>
      </c>
      <c r="E327" s="27">
        <v>80</v>
      </c>
      <c r="F327" s="27">
        <v>26.666666666666664</v>
      </c>
      <c r="G327" s="27">
        <v>61</v>
      </c>
      <c r="H327" s="27">
        <v>20.333333333333332</v>
      </c>
      <c r="I327" s="27">
        <v>76</v>
      </c>
      <c r="J327" s="27"/>
      <c r="K327" s="27">
        <v>17.333333333333336</v>
      </c>
      <c r="L327" s="27">
        <v>9.3333333333333357</v>
      </c>
      <c r="M327" s="27"/>
      <c r="N327" s="27">
        <v>12</v>
      </c>
      <c r="O327" s="27">
        <v>8.3333333333333339</v>
      </c>
    </row>
    <row r="328" spans="1:15" ht="30.75" customHeight="1" x14ac:dyDescent="0.25">
      <c r="A328" s="69" t="s">
        <v>142</v>
      </c>
      <c r="B328" s="62" t="s">
        <v>543</v>
      </c>
      <c r="C328" s="26" t="s">
        <v>1968</v>
      </c>
      <c r="D328" s="27">
        <v>3</v>
      </c>
      <c r="E328" s="27">
        <v>92</v>
      </c>
      <c r="F328" s="27">
        <v>30.666666666666664</v>
      </c>
      <c r="G328" s="27">
        <v>57</v>
      </c>
      <c r="H328" s="27">
        <v>19.000000000000004</v>
      </c>
      <c r="I328" s="27">
        <v>370</v>
      </c>
      <c r="J328" s="27"/>
      <c r="K328" s="27">
        <v>22.666666666666664</v>
      </c>
      <c r="L328" s="27">
        <v>8</v>
      </c>
      <c r="M328" s="27"/>
      <c r="N328" s="27">
        <v>11.666666666666668</v>
      </c>
      <c r="O328" s="27">
        <v>7.3333333333333313</v>
      </c>
    </row>
    <row r="329" spans="1:15" x14ac:dyDescent="0.25">
      <c r="A329" s="71" t="s">
        <v>207</v>
      </c>
      <c r="B329" s="58"/>
      <c r="C329" s="3"/>
      <c r="D329" s="4"/>
      <c r="E329" s="4"/>
      <c r="F329" s="4">
        <v>37.666666666666664</v>
      </c>
      <c r="G329" s="4"/>
      <c r="H329" s="4">
        <v>30.074074074074076</v>
      </c>
      <c r="I329" s="4"/>
      <c r="J329" s="4">
        <v>0.33333333333333331</v>
      </c>
      <c r="K329" s="4">
        <v>25.370370370370367</v>
      </c>
      <c r="L329" s="4">
        <v>12.185185185185183</v>
      </c>
      <c r="M329" s="4">
        <v>0.33333333333333331</v>
      </c>
      <c r="N329" s="4">
        <v>18.148148148148142</v>
      </c>
      <c r="O329" s="4">
        <v>11.814814814814813</v>
      </c>
    </row>
    <row r="330" spans="1:15" x14ac:dyDescent="0.25">
      <c r="A330" s="70" t="s">
        <v>148</v>
      </c>
      <c r="B330" s="5"/>
      <c r="C330" s="6"/>
      <c r="D330" s="6"/>
      <c r="E330" s="6">
        <v>1017</v>
      </c>
      <c r="F330" s="6"/>
      <c r="G330" s="6">
        <v>812</v>
      </c>
      <c r="H330" s="6"/>
      <c r="I330" s="6">
        <v>2576</v>
      </c>
      <c r="J330" s="6"/>
      <c r="K330" s="6"/>
      <c r="L330" s="6"/>
      <c r="M330" s="6"/>
      <c r="N330" s="6"/>
      <c r="O330" s="6"/>
    </row>
    <row r="331" spans="1:15" ht="30" x14ac:dyDescent="0.25">
      <c r="A331" s="69" t="s">
        <v>753</v>
      </c>
      <c r="B331" s="62" t="s">
        <v>580</v>
      </c>
      <c r="C331" s="26" t="s">
        <v>1969</v>
      </c>
      <c r="D331" s="27">
        <v>3</v>
      </c>
      <c r="E331" s="27">
        <v>81</v>
      </c>
      <c r="F331" s="27">
        <v>27</v>
      </c>
      <c r="G331" s="27">
        <v>49</v>
      </c>
      <c r="H331" s="27">
        <v>16.333333333333329</v>
      </c>
      <c r="I331" s="27">
        <v>258</v>
      </c>
      <c r="J331" s="27"/>
      <c r="K331" s="27">
        <v>15.333333333333336</v>
      </c>
      <c r="L331" s="27">
        <v>11.666666666666666</v>
      </c>
      <c r="M331" s="27"/>
      <c r="N331" s="27">
        <v>6.666666666666667</v>
      </c>
      <c r="O331" s="27">
        <v>9.6666666666666643</v>
      </c>
    </row>
    <row r="332" spans="1:15" x14ac:dyDescent="0.25">
      <c r="A332" s="71" t="s">
        <v>207</v>
      </c>
      <c r="B332" s="58"/>
      <c r="C332" s="3"/>
      <c r="D332" s="4"/>
      <c r="E332" s="4"/>
      <c r="F332" s="4">
        <v>27</v>
      </c>
      <c r="G332" s="4"/>
      <c r="H332" s="4">
        <v>16</v>
      </c>
      <c r="I332" s="4"/>
      <c r="J332" s="4"/>
      <c r="K332" s="4">
        <v>15</v>
      </c>
      <c r="L332" s="4">
        <v>12</v>
      </c>
      <c r="M332" s="4"/>
      <c r="N332" s="4">
        <v>7</v>
      </c>
      <c r="O332" s="4">
        <v>10</v>
      </c>
    </row>
    <row r="333" spans="1:15" x14ac:dyDescent="0.25">
      <c r="A333" s="70" t="s">
        <v>764</v>
      </c>
      <c r="B333" s="5"/>
      <c r="C333" s="6"/>
      <c r="D333" s="6"/>
      <c r="E333" s="6">
        <v>81</v>
      </c>
      <c r="F333" s="6"/>
      <c r="G333" s="6">
        <v>49</v>
      </c>
      <c r="H333" s="6"/>
      <c r="I333" s="6">
        <v>258</v>
      </c>
      <c r="J333" s="6"/>
      <c r="K333" s="6"/>
      <c r="L333" s="6"/>
      <c r="M333" s="6"/>
      <c r="N333" s="6"/>
      <c r="O333" s="6"/>
    </row>
    <row r="334" spans="1:15" ht="30" x14ac:dyDescent="0.25">
      <c r="A334" s="69" t="s">
        <v>149</v>
      </c>
      <c r="B334" s="62" t="s">
        <v>562</v>
      </c>
      <c r="C334" s="26" t="s">
        <v>1970</v>
      </c>
      <c r="D334" s="27">
        <v>3</v>
      </c>
      <c r="E334" s="27">
        <v>140</v>
      </c>
      <c r="F334" s="27">
        <v>46.666666666666664</v>
      </c>
      <c r="G334" s="27">
        <v>125</v>
      </c>
      <c r="H334" s="27">
        <v>41.666666666666664</v>
      </c>
      <c r="I334" s="27">
        <v>371</v>
      </c>
      <c r="J334" s="27"/>
      <c r="K334" s="27">
        <v>25.666666666666668</v>
      </c>
      <c r="L334" s="27">
        <v>21</v>
      </c>
      <c r="M334" s="27"/>
      <c r="N334" s="27">
        <v>22</v>
      </c>
      <c r="O334" s="27">
        <v>19.666666666666664</v>
      </c>
    </row>
    <row r="335" spans="1:15" ht="30" x14ac:dyDescent="0.25">
      <c r="A335" s="69" t="s">
        <v>149</v>
      </c>
      <c r="B335" s="62" t="s">
        <v>564</v>
      </c>
      <c r="C335" s="26" t="s">
        <v>1971</v>
      </c>
      <c r="D335" s="27">
        <v>3</v>
      </c>
      <c r="E335" s="27">
        <v>124</v>
      </c>
      <c r="F335" s="27">
        <v>41.333333333333343</v>
      </c>
      <c r="G335" s="27">
        <v>122</v>
      </c>
      <c r="H335" s="27">
        <v>40.666666666666657</v>
      </c>
      <c r="I335" s="27">
        <v>262</v>
      </c>
      <c r="J335" s="27"/>
      <c r="K335" s="27">
        <v>22.999999999999993</v>
      </c>
      <c r="L335" s="27">
        <v>18.333333333333332</v>
      </c>
      <c r="M335" s="27"/>
      <c r="N335" s="27">
        <v>25.333333333333336</v>
      </c>
      <c r="O335" s="27">
        <v>15.333333333333336</v>
      </c>
    </row>
    <row r="336" spans="1:15" ht="30" x14ac:dyDescent="0.25">
      <c r="A336" s="69" t="s">
        <v>149</v>
      </c>
      <c r="B336" s="62" t="s">
        <v>565</v>
      </c>
      <c r="C336" s="26" t="s">
        <v>1972</v>
      </c>
      <c r="D336" s="27">
        <v>3</v>
      </c>
      <c r="E336" s="27">
        <v>117</v>
      </c>
      <c r="F336" s="27">
        <v>39.000000000000007</v>
      </c>
      <c r="G336" s="27">
        <v>110</v>
      </c>
      <c r="H336" s="27">
        <v>36.666666666666671</v>
      </c>
      <c r="I336" s="27">
        <v>407</v>
      </c>
      <c r="J336" s="27"/>
      <c r="K336" s="27">
        <v>21</v>
      </c>
      <c r="L336" s="27">
        <v>18.000000000000004</v>
      </c>
      <c r="M336" s="27"/>
      <c r="N336" s="27">
        <v>19</v>
      </c>
      <c r="O336" s="27">
        <v>17.666666666666668</v>
      </c>
    </row>
    <row r="337" spans="1:15" ht="30" x14ac:dyDescent="0.25">
      <c r="A337" s="69" t="s">
        <v>149</v>
      </c>
      <c r="B337" s="62" t="s">
        <v>563</v>
      </c>
      <c r="C337" s="26" t="s">
        <v>1973</v>
      </c>
      <c r="D337" s="27">
        <v>3</v>
      </c>
      <c r="E337" s="27">
        <v>132</v>
      </c>
      <c r="F337" s="27">
        <v>43.999999999999993</v>
      </c>
      <c r="G337" s="27">
        <v>100</v>
      </c>
      <c r="H337" s="27">
        <v>33.333333333333336</v>
      </c>
      <c r="I337" s="27">
        <v>501</v>
      </c>
      <c r="J337" s="27"/>
      <c r="K337" s="27">
        <v>25</v>
      </c>
      <c r="L337" s="27">
        <v>19.000000000000007</v>
      </c>
      <c r="M337" s="27"/>
      <c r="N337" s="27">
        <v>16</v>
      </c>
      <c r="O337" s="27">
        <v>17.333333333333332</v>
      </c>
    </row>
    <row r="338" spans="1:15" ht="30" x14ac:dyDescent="0.25">
      <c r="A338" s="69" t="s">
        <v>149</v>
      </c>
      <c r="B338" s="62" t="s">
        <v>561</v>
      </c>
      <c r="C338" s="26" t="s">
        <v>1974</v>
      </c>
      <c r="D338" s="27">
        <v>3</v>
      </c>
      <c r="E338" s="27">
        <v>58</v>
      </c>
      <c r="F338" s="27">
        <v>19.333333333333332</v>
      </c>
      <c r="G338" s="27">
        <v>61</v>
      </c>
      <c r="H338" s="27">
        <v>20.333333333333332</v>
      </c>
      <c r="I338" s="27">
        <v>257</v>
      </c>
      <c r="J338" s="27"/>
      <c r="K338" s="27">
        <v>11.333333333333332</v>
      </c>
      <c r="L338" s="27">
        <v>8</v>
      </c>
      <c r="M338" s="27"/>
      <c r="N338" s="27">
        <v>13</v>
      </c>
      <c r="O338" s="27">
        <v>7.3333333333333321</v>
      </c>
    </row>
    <row r="339" spans="1:15" ht="30" x14ac:dyDescent="0.25">
      <c r="A339" s="69" t="s">
        <v>149</v>
      </c>
      <c r="B339" s="62" t="s">
        <v>566</v>
      </c>
      <c r="C339" s="26" t="s">
        <v>1975</v>
      </c>
      <c r="D339" s="27">
        <v>3</v>
      </c>
      <c r="E339" s="27">
        <v>70</v>
      </c>
      <c r="F339" s="27">
        <v>23.333333333333336</v>
      </c>
      <c r="G339" s="27">
        <v>52</v>
      </c>
      <c r="H339" s="27">
        <v>17.333333333333332</v>
      </c>
      <c r="I339" s="27">
        <v>375</v>
      </c>
      <c r="J339" s="27"/>
      <c r="K339" s="27">
        <v>23.333333333333336</v>
      </c>
      <c r="L339" s="27"/>
      <c r="M339" s="27"/>
      <c r="N339" s="27">
        <v>17.333333333333332</v>
      </c>
      <c r="O339" s="27"/>
    </row>
    <row r="340" spans="1:15" ht="30" x14ac:dyDescent="0.25">
      <c r="A340" s="69" t="s">
        <v>149</v>
      </c>
      <c r="B340" s="62" t="s">
        <v>567</v>
      </c>
      <c r="C340" s="26" t="s">
        <v>1976</v>
      </c>
      <c r="D340" s="27">
        <v>3</v>
      </c>
      <c r="E340" s="27">
        <v>69</v>
      </c>
      <c r="F340" s="27">
        <v>23.000000000000004</v>
      </c>
      <c r="G340" s="27">
        <v>36</v>
      </c>
      <c r="H340" s="27">
        <v>12</v>
      </c>
      <c r="I340" s="27">
        <v>522</v>
      </c>
      <c r="J340" s="27">
        <v>0</v>
      </c>
      <c r="K340" s="27">
        <v>14.999999999999998</v>
      </c>
      <c r="L340" s="27">
        <v>8.0000000000000018</v>
      </c>
      <c r="M340" s="27">
        <v>0</v>
      </c>
      <c r="N340" s="27">
        <v>6.6666666666666652</v>
      </c>
      <c r="O340" s="27">
        <v>5.3333333333333321</v>
      </c>
    </row>
    <row r="341" spans="1:15" ht="30" x14ac:dyDescent="0.25">
      <c r="A341" s="69" t="s">
        <v>149</v>
      </c>
      <c r="B341" s="62" t="s">
        <v>568</v>
      </c>
      <c r="C341" s="26" t="s">
        <v>1977</v>
      </c>
      <c r="D341" s="27">
        <v>3</v>
      </c>
      <c r="E341" s="27">
        <v>53</v>
      </c>
      <c r="F341" s="27">
        <v>17.666666666666668</v>
      </c>
      <c r="G341" s="27">
        <v>36</v>
      </c>
      <c r="H341" s="27">
        <v>12</v>
      </c>
      <c r="I341" s="27">
        <v>141</v>
      </c>
      <c r="J341" s="27"/>
      <c r="K341" s="27">
        <v>12.33333333333333</v>
      </c>
      <c r="L341" s="27">
        <v>5.333333333333333</v>
      </c>
      <c r="M341" s="27"/>
      <c r="N341" s="27">
        <v>7.3333333333333321</v>
      </c>
      <c r="O341" s="27">
        <v>4.6666666666666661</v>
      </c>
    </row>
    <row r="342" spans="1:15" ht="30" x14ac:dyDescent="0.25">
      <c r="A342" s="69" t="s">
        <v>149</v>
      </c>
      <c r="B342" s="62" t="s">
        <v>683</v>
      </c>
      <c r="C342" s="26" t="s">
        <v>1978</v>
      </c>
      <c r="D342" s="27">
        <v>3</v>
      </c>
      <c r="E342" s="27">
        <v>29</v>
      </c>
      <c r="F342" s="27">
        <v>9.6666666666666661</v>
      </c>
      <c r="G342" s="27">
        <v>32</v>
      </c>
      <c r="H342" s="27">
        <v>10.666666666666666</v>
      </c>
      <c r="I342" s="27">
        <v>31</v>
      </c>
      <c r="J342" s="27"/>
      <c r="K342" s="27">
        <v>1.9999999999999998</v>
      </c>
      <c r="L342" s="27">
        <v>7.6666666666666661</v>
      </c>
      <c r="M342" s="27"/>
      <c r="N342" s="27">
        <v>3.6666666666666665</v>
      </c>
      <c r="O342" s="27">
        <v>7</v>
      </c>
    </row>
    <row r="343" spans="1:15" ht="30" x14ac:dyDescent="0.25">
      <c r="A343" s="69" t="s">
        <v>149</v>
      </c>
      <c r="B343" s="62" t="s">
        <v>560</v>
      </c>
      <c r="C343" s="26" t="s">
        <v>1979</v>
      </c>
      <c r="D343" s="27">
        <v>3</v>
      </c>
      <c r="E343" s="27">
        <v>38</v>
      </c>
      <c r="F343" s="27">
        <v>12.666666666666666</v>
      </c>
      <c r="G343" s="27">
        <v>29</v>
      </c>
      <c r="H343" s="27">
        <v>9.6666666666666661</v>
      </c>
      <c r="I343" s="27">
        <v>285</v>
      </c>
      <c r="J343" s="27"/>
      <c r="K343" s="27">
        <v>12.666666666666666</v>
      </c>
      <c r="L343" s="27"/>
      <c r="M343" s="27"/>
      <c r="N343" s="27">
        <v>9.6666666666666661</v>
      </c>
      <c r="O343" s="27"/>
    </row>
    <row r="344" spans="1:15" ht="27" customHeight="1" x14ac:dyDescent="0.25">
      <c r="A344" s="84" t="s">
        <v>149</v>
      </c>
      <c r="B344" s="65" t="s">
        <v>2303</v>
      </c>
      <c r="C344" s="37" t="s">
        <v>2051</v>
      </c>
      <c r="D344" s="27" t="s">
        <v>1676</v>
      </c>
      <c r="E344" s="27" t="s">
        <v>1676</v>
      </c>
      <c r="F344" s="27" t="s">
        <v>1676</v>
      </c>
      <c r="G344" s="27" t="s">
        <v>1676</v>
      </c>
      <c r="H344" s="27" t="s">
        <v>1676</v>
      </c>
      <c r="I344" s="27" t="s">
        <v>1676</v>
      </c>
      <c r="J344" s="27" t="s">
        <v>1676</v>
      </c>
      <c r="K344" s="27" t="s">
        <v>1676</v>
      </c>
      <c r="L344" s="27" t="s">
        <v>1676</v>
      </c>
      <c r="M344" s="27" t="s">
        <v>1676</v>
      </c>
      <c r="N344" s="27" t="s">
        <v>1676</v>
      </c>
      <c r="O344" s="27" t="s">
        <v>1676</v>
      </c>
    </row>
    <row r="345" spans="1:15" x14ac:dyDescent="0.25">
      <c r="A345" s="71" t="s">
        <v>207</v>
      </c>
      <c r="B345" s="58"/>
      <c r="C345" s="3"/>
      <c r="D345" s="4"/>
      <c r="E345" s="4"/>
      <c r="F345" s="4">
        <v>27.666666666666668</v>
      </c>
      <c r="G345" s="4"/>
      <c r="H345" s="4">
        <v>23.43333333333333</v>
      </c>
      <c r="I345" s="4"/>
      <c r="J345" s="4">
        <v>0</v>
      </c>
      <c r="K345" s="4">
        <v>17.133333333333333</v>
      </c>
      <c r="L345" s="4">
        <v>13.166666666666668</v>
      </c>
      <c r="M345" s="4">
        <v>0</v>
      </c>
      <c r="N345" s="4">
        <v>14</v>
      </c>
      <c r="O345" s="4">
        <v>11.791666666666666</v>
      </c>
    </row>
    <row r="346" spans="1:15" x14ac:dyDescent="0.25">
      <c r="A346" s="70" t="s">
        <v>154</v>
      </c>
      <c r="B346" s="5"/>
      <c r="C346" s="6"/>
      <c r="D346" s="6"/>
      <c r="E346" s="6">
        <v>830</v>
      </c>
      <c r="F346" s="6"/>
      <c r="G346" s="6">
        <v>703</v>
      </c>
      <c r="H346" s="6"/>
      <c r="I346" s="6">
        <v>3152</v>
      </c>
      <c r="J346" s="6"/>
      <c r="K346" s="6"/>
      <c r="L346" s="6"/>
      <c r="M346" s="6"/>
      <c r="N346" s="6"/>
      <c r="O346" s="6"/>
    </row>
    <row r="347" spans="1:15" ht="30" x14ac:dyDescent="0.25">
      <c r="A347" s="69" t="s">
        <v>155</v>
      </c>
      <c r="B347" s="62" t="s">
        <v>590</v>
      </c>
      <c r="C347" s="26" t="s">
        <v>1980</v>
      </c>
      <c r="D347" s="27">
        <v>3</v>
      </c>
      <c r="E347" s="27">
        <v>139</v>
      </c>
      <c r="F347" s="27">
        <v>46.333333333333336</v>
      </c>
      <c r="G347" s="27">
        <v>135</v>
      </c>
      <c r="H347" s="27">
        <v>45.000000000000014</v>
      </c>
      <c r="I347" s="27">
        <v>129</v>
      </c>
      <c r="J347" s="27"/>
      <c r="K347" s="27">
        <v>22.666666666666664</v>
      </c>
      <c r="L347" s="27">
        <v>23.666666666666668</v>
      </c>
      <c r="M347" s="27"/>
      <c r="N347" s="27">
        <v>23.333333333333329</v>
      </c>
      <c r="O347" s="27">
        <v>21.666666666666664</v>
      </c>
    </row>
    <row r="348" spans="1:15" ht="30" x14ac:dyDescent="0.25">
      <c r="A348" s="69" t="s">
        <v>155</v>
      </c>
      <c r="B348" s="62" t="s">
        <v>593</v>
      </c>
      <c r="C348" s="26" t="s">
        <v>754</v>
      </c>
      <c r="D348" s="27">
        <v>3</v>
      </c>
      <c r="E348" s="27">
        <v>112</v>
      </c>
      <c r="F348" s="27">
        <v>37.333333333333336</v>
      </c>
      <c r="G348" s="27">
        <v>118</v>
      </c>
      <c r="H348" s="27">
        <v>39.333333333333343</v>
      </c>
      <c r="I348" s="27">
        <v>166</v>
      </c>
      <c r="J348" s="27">
        <v>0.33333333333333331</v>
      </c>
      <c r="K348" s="27">
        <v>15</v>
      </c>
      <c r="L348" s="27">
        <v>22</v>
      </c>
      <c r="M348" s="27">
        <v>0</v>
      </c>
      <c r="N348" s="27">
        <v>17.666666666666668</v>
      </c>
      <c r="O348" s="27">
        <v>21.666666666666661</v>
      </c>
    </row>
    <row r="349" spans="1:15" ht="30" x14ac:dyDescent="0.25">
      <c r="A349" s="69" t="s">
        <v>155</v>
      </c>
      <c r="B349" s="62" t="s">
        <v>592</v>
      </c>
      <c r="C349" s="26" t="s">
        <v>1981</v>
      </c>
      <c r="D349" s="27">
        <v>3</v>
      </c>
      <c r="E349" s="27">
        <v>102</v>
      </c>
      <c r="F349" s="27">
        <v>34</v>
      </c>
      <c r="G349" s="27">
        <v>115</v>
      </c>
      <c r="H349" s="27">
        <v>38.333333333333329</v>
      </c>
      <c r="I349" s="27">
        <v>147</v>
      </c>
      <c r="J349" s="27">
        <v>0.33333333333333331</v>
      </c>
      <c r="K349" s="27">
        <v>14.66666666666667</v>
      </c>
      <c r="L349" s="27">
        <v>19.000000000000004</v>
      </c>
      <c r="M349" s="27">
        <v>0.33333333333333331</v>
      </c>
      <c r="N349" s="27">
        <v>15.999999999999998</v>
      </c>
      <c r="O349" s="27">
        <v>22</v>
      </c>
    </row>
    <row r="350" spans="1:15" ht="30" x14ac:dyDescent="0.25">
      <c r="A350" s="69" t="s">
        <v>155</v>
      </c>
      <c r="B350" s="62" t="s">
        <v>684</v>
      </c>
      <c r="C350" s="26" t="s">
        <v>2280</v>
      </c>
      <c r="D350" s="27">
        <v>3</v>
      </c>
      <c r="E350" s="27">
        <v>94</v>
      </c>
      <c r="F350" s="27">
        <v>31.333333333333332</v>
      </c>
      <c r="G350" s="27">
        <v>102</v>
      </c>
      <c r="H350" s="27">
        <v>34</v>
      </c>
      <c r="I350" s="27">
        <v>95</v>
      </c>
      <c r="J350" s="27"/>
      <c r="K350" s="27">
        <v>14.666666666666668</v>
      </c>
      <c r="L350" s="27">
        <v>16.666666666666668</v>
      </c>
      <c r="M350" s="27"/>
      <c r="N350" s="27">
        <v>19.666666666666671</v>
      </c>
      <c r="O350" s="27">
        <v>14.333333333333334</v>
      </c>
    </row>
    <row r="351" spans="1:15" ht="30" x14ac:dyDescent="0.25">
      <c r="A351" s="69" t="s">
        <v>155</v>
      </c>
      <c r="B351" s="62" t="s">
        <v>587</v>
      </c>
      <c r="C351" s="26" t="s">
        <v>1982</v>
      </c>
      <c r="D351" s="27">
        <v>3</v>
      </c>
      <c r="E351" s="27">
        <v>87</v>
      </c>
      <c r="F351" s="27">
        <v>28.999999999999993</v>
      </c>
      <c r="G351" s="27">
        <v>101</v>
      </c>
      <c r="H351" s="27">
        <v>33.666666666666671</v>
      </c>
      <c r="I351" s="27">
        <v>141</v>
      </c>
      <c r="J351" s="27"/>
      <c r="K351" s="27">
        <v>13.666666666666668</v>
      </c>
      <c r="L351" s="27">
        <v>15.333333333333332</v>
      </c>
      <c r="M351" s="27"/>
      <c r="N351" s="27">
        <v>19.333333333333339</v>
      </c>
      <c r="O351" s="27">
        <v>14.333333333333332</v>
      </c>
    </row>
    <row r="352" spans="1:15" ht="30" x14ac:dyDescent="0.25">
      <c r="A352" s="69" t="s">
        <v>155</v>
      </c>
      <c r="B352" s="62" t="s">
        <v>588</v>
      </c>
      <c r="C352" s="26" t="s">
        <v>1983</v>
      </c>
      <c r="D352" s="27">
        <v>3</v>
      </c>
      <c r="E352" s="27">
        <v>101</v>
      </c>
      <c r="F352" s="27">
        <v>33.666666666666664</v>
      </c>
      <c r="G352" s="27">
        <v>98</v>
      </c>
      <c r="H352" s="27">
        <v>32.666666666666657</v>
      </c>
      <c r="I352" s="27">
        <v>124</v>
      </c>
      <c r="J352" s="27"/>
      <c r="K352" s="27">
        <v>14.000000000000002</v>
      </c>
      <c r="L352" s="27">
        <v>19.666666666666661</v>
      </c>
      <c r="M352" s="27"/>
      <c r="N352" s="27">
        <v>13.33333333333333</v>
      </c>
      <c r="O352" s="27">
        <v>19.333333333333336</v>
      </c>
    </row>
    <row r="353" spans="1:15" ht="30" x14ac:dyDescent="0.25">
      <c r="A353" s="69" t="s">
        <v>155</v>
      </c>
      <c r="B353" s="62" t="s">
        <v>591</v>
      </c>
      <c r="C353" s="26" t="s">
        <v>1984</v>
      </c>
      <c r="D353" s="27">
        <v>3</v>
      </c>
      <c r="E353" s="27">
        <v>98</v>
      </c>
      <c r="F353" s="27">
        <v>32.666666666666657</v>
      </c>
      <c r="G353" s="27">
        <v>93</v>
      </c>
      <c r="H353" s="27">
        <v>30.999999999999993</v>
      </c>
      <c r="I353" s="27">
        <v>175</v>
      </c>
      <c r="J353" s="27"/>
      <c r="K353" s="27">
        <v>10</v>
      </c>
      <c r="L353" s="27">
        <v>22.666666666666664</v>
      </c>
      <c r="M353" s="27"/>
      <c r="N353" s="27">
        <v>11.333333333333332</v>
      </c>
      <c r="O353" s="27">
        <v>19.666666666666668</v>
      </c>
    </row>
    <row r="354" spans="1:15" ht="30" x14ac:dyDescent="0.25">
      <c r="A354" s="69" t="s">
        <v>155</v>
      </c>
      <c r="B354" s="62" t="s">
        <v>589</v>
      </c>
      <c r="C354" s="26" t="s">
        <v>1985</v>
      </c>
      <c r="D354" s="27">
        <v>3</v>
      </c>
      <c r="E354" s="27">
        <v>109</v>
      </c>
      <c r="F354" s="27">
        <v>36.333333333333336</v>
      </c>
      <c r="G354" s="27">
        <v>89</v>
      </c>
      <c r="H354" s="27">
        <v>29.666666666666668</v>
      </c>
      <c r="I354" s="27">
        <v>164</v>
      </c>
      <c r="J354" s="27">
        <v>0.33333333333333331</v>
      </c>
      <c r="K354" s="27">
        <v>14</v>
      </c>
      <c r="L354" s="27">
        <v>22</v>
      </c>
      <c r="M354" s="27">
        <v>0.33333333333333331</v>
      </c>
      <c r="N354" s="27">
        <v>10.666666666666668</v>
      </c>
      <c r="O354" s="27">
        <v>18.666666666666664</v>
      </c>
    </row>
    <row r="355" spans="1:15" ht="30" x14ac:dyDescent="0.25">
      <c r="A355" s="69" t="s">
        <v>155</v>
      </c>
      <c r="B355" s="62" t="s">
        <v>594</v>
      </c>
      <c r="C355" s="26" t="s">
        <v>755</v>
      </c>
      <c r="D355" s="27">
        <v>3</v>
      </c>
      <c r="E355" s="27">
        <v>111</v>
      </c>
      <c r="F355" s="27">
        <v>37.000000000000007</v>
      </c>
      <c r="G355" s="27">
        <v>74</v>
      </c>
      <c r="H355" s="27">
        <v>24.666666666666664</v>
      </c>
      <c r="I355" s="27">
        <v>282</v>
      </c>
      <c r="J355" s="27">
        <v>0</v>
      </c>
      <c r="K355" s="27">
        <v>16.333333333333332</v>
      </c>
      <c r="L355" s="27">
        <v>20.666666666666668</v>
      </c>
      <c r="M355" s="27">
        <v>0</v>
      </c>
      <c r="N355" s="27">
        <v>10.666666666666664</v>
      </c>
      <c r="O355" s="27">
        <v>14</v>
      </c>
    </row>
    <row r="356" spans="1:15" ht="30" x14ac:dyDescent="0.25">
      <c r="A356" s="69" t="s">
        <v>155</v>
      </c>
      <c r="B356" s="62" t="s">
        <v>595</v>
      </c>
      <c r="C356" s="26" t="s">
        <v>1986</v>
      </c>
      <c r="D356" s="27">
        <v>3</v>
      </c>
      <c r="E356" s="27">
        <v>66</v>
      </c>
      <c r="F356" s="27">
        <v>22.000000000000004</v>
      </c>
      <c r="G356" s="27">
        <v>64</v>
      </c>
      <c r="H356" s="27">
        <v>21.333333333333339</v>
      </c>
      <c r="I356" s="27">
        <v>44</v>
      </c>
      <c r="J356" s="27"/>
      <c r="K356" s="27">
        <v>11.999999999999998</v>
      </c>
      <c r="L356" s="27">
        <v>10</v>
      </c>
      <c r="M356" s="27"/>
      <c r="N356" s="27">
        <v>11.333333333333332</v>
      </c>
      <c r="O356" s="27">
        <v>10</v>
      </c>
    </row>
    <row r="357" spans="1:15" x14ac:dyDescent="0.25">
      <c r="A357" s="71" t="s">
        <v>207</v>
      </c>
      <c r="B357" s="58"/>
      <c r="C357" s="3"/>
      <c r="D357" s="4"/>
      <c r="E357" s="4"/>
      <c r="F357" s="4">
        <v>33.966666666666661</v>
      </c>
      <c r="G357" s="4"/>
      <c r="H357" s="4">
        <v>32.966666666666669</v>
      </c>
      <c r="I357" s="4"/>
      <c r="J357" s="4">
        <v>0.25</v>
      </c>
      <c r="K357" s="4">
        <v>14.7</v>
      </c>
      <c r="L357" s="4">
        <v>19.166666666666664</v>
      </c>
      <c r="M357" s="4">
        <v>0.16666666666666666</v>
      </c>
      <c r="N357" s="4">
        <v>15.333333333333334</v>
      </c>
      <c r="O357" s="4">
        <v>17.566666666666663</v>
      </c>
    </row>
    <row r="358" spans="1:15" x14ac:dyDescent="0.25">
      <c r="A358" s="70" t="s">
        <v>159</v>
      </c>
      <c r="B358" s="5"/>
      <c r="C358" s="6"/>
      <c r="D358" s="6"/>
      <c r="E358" s="6">
        <v>1019</v>
      </c>
      <c r="F358" s="6"/>
      <c r="G358" s="6">
        <v>989</v>
      </c>
      <c r="H358" s="6"/>
      <c r="I358" s="6">
        <v>1467</v>
      </c>
      <c r="J358" s="6"/>
      <c r="K358" s="6"/>
      <c r="L358" s="6"/>
      <c r="M358" s="6"/>
      <c r="N358" s="6"/>
      <c r="O358" s="6"/>
    </row>
    <row r="359" spans="1:15" ht="30" x14ac:dyDescent="0.25">
      <c r="A359" s="69" t="s">
        <v>160</v>
      </c>
      <c r="B359" s="62" t="s">
        <v>502</v>
      </c>
      <c r="C359" s="26" t="s">
        <v>1987</v>
      </c>
      <c r="D359" s="27">
        <v>3</v>
      </c>
      <c r="E359" s="27">
        <v>131</v>
      </c>
      <c r="F359" s="27">
        <v>43.666666666666664</v>
      </c>
      <c r="G359" s="27">
        <v>119</v>
      </c>
      <c r="H359" s="27">
        <v>39.666666666666679</v>
      </c>
      <c r="I359" s="27">
        <v>593</v>
      </c>
      <c r="J359" s="27"/>
      <c r="K359" s="27">
        <v>35.999999999999986</v>
      </c>
      <c r="L359" s="27">
        <v>7.6666666666666661</v>
      </c>
      <c r="M359" s="27"/>
      <c r="N359" s="27">
        <v>30.999999999999993</v>
      </c>
      <c r="O359" s="27">
        <v>8.6666666666666661</v>
      </c>
    </row>
    <row r="360" spans="1:15" ht="30" x14ac:dyDescent="0.25">
      <c r="A360" s="69" t="s">
        <v>160</v>
      </c>
      <c r="B360" s="62" t="s">
        <v>498</v>
      </c>
      <c r="C360" s="26" t="s">
        <v>1988</v>
      </c>
      <c r="D360" s="27">
        <v>3</v>
      </c>
      <c r="E360" s="27">
        <v>112</v>
      </c>
      <c r="F360" s="27">
        <v>37.333333333333329</v>
      </c>
      <c r="G360" s="27">
        <v>116</v>
      </c>
      <c r="H360" s="27">
        <v>38.666666666666671</v>
      </c>
      <c r="I360" s="27">
        <v>141</v>
      </c>
      <c r="J360" s="27"/>
      <c r="K360" s="27">
        <v>22.666666666666664</v>
      </c>
      <c r="L360" s="27">
        <v>14.666666666666668</v>
      </c>
      <c r="M360" s="27"/>
      <c r="N360" s="27">
        <v>23.333333333333332</v>
      </c>
      <c r="O360" s="27">
        <v>15.333333333333334</v>
      </c>
    </row>
    <row r="361" spans="1:15" ht="30" x14ac:dyDescent="0.25">
      <c r="A361" s="69" t="s">
        <v>160</v>
      </c>
      <c r="B361" s="62" t="s">
        <v>497</v>
      </c>
      <c r="C361" s="26" t="s">
        <v>1989</v>
      </c>
      <c r="D361" s="27">
        <v>3</v>
      </c>
      <c r="E361" s="27">
        <v>139</v>
      </c>
      <c r="F361" s="27">
        <v>46.333333333333329</v>
      </c>
      <c r="G361" s="27">
        <v>115</v>
      </c>
      <c r="H361" s="27">
        <v>38.333333333333343</v>
      </c>
      <c r="I361" s="27">
        <v>469</v>
      </c>
      <c r="J361" s="27">
        <v>0.33333333333333331</v>
      </c>
      <c r="K361" s="27">
        <v>31.333333333333336</v>
      </c>
      <c r="L361" s="27">
        <v>14.666666666666668</v>
      </c>
      <c r="M361" s="27">
        <v>0.33333333333333331</v>
      </c>
      <c r="N361" s="27">
        <v>23.666666666666664</v>
      </c>
      <c r="O361" s="27">
        <v>14.333333333333336</v>
      </c>
    </row>
    <row r="362" spans="1:15" ht="30" x14ac:dyDescent="0.25">
      <c r="A362" s="69" t="s">
        <v>160</v>
      </c>
      <c r="B362" s="62" t="s">
        <v>500</v>
      </c>
      <c r="C362" s="26" t="s">
        <v>1990</v>
      </c>
      <c r="D362" s="27">
        <v>3</v>
      </c>
      <c r="E362" s="27">
        <v>122</v>
      </c>
      <c r="F362" s="27">
        <v>40.666666666666671</v>
      </c>
      <c r="G362" s="27">
        <v>81</v>
      </c>
      <c r="H362" s="27">
        <v>26.999999999999993</v>
      </c>
      <c r="I362" s="27">
        <v>329</v>
      </c>
      <c r="J362" s="27">
        <v>0.33333333333333331</v>
      </c>
      <c r="K362" s="27">
        <v>25.999999999999996</v>
      </c>
      <c r="L362" s="27">
        <v>14.333333333333332</v>
      </c>
      <c r="M362" s="27">
        <v>0.33333333333333331</v>
      </c>
      <c r="N362" s="27">
        <v>14</v>
      </c>
      <c r="O362" s="27">
        <v>12.666666666666668</v>
      </c>
    </row>
    <row r="363" spans="1:15" ht="30" x14ac:dyDescent="0.25">
      <c r="A363" s="69" t="s">
        <v>160</v>
      </c>
      <c r="B363" s="62" t="s">
        <v>503</v>
      </c>
      <c r="C363" s="26" t="s">
        <v>1991</v>
      </c>
      <c r="D363" s="27">
        <v>3</v>
      </c>
      <c r="E363" s="27">
        <v>78</v>
      </c>
      <c r="F363" s="27">
        <v>25.999999999999989</v>
      </c>
      <c r="G363" s="27">
        <v>77</v>
      </c>
      <c r="H363" s="27">
        <v>25.666666666666657</v>
      </c>
      <c r="I363" s="27">
        <v>283</v>
      </c>
      <c r="J363" s="27"/>
      <c r="K363" s="27">
        <v>20.666666666666657</v>
      </c>
      <c r="L363" s="27">
        <v>5.333333333333333</v>
      </c>
      <c r="M363" s="27"/>
      <c r="N363" s="27">
        <v>21.333333333333329</v>
      </c>
      <c r="O363" s="27">
        <v>4.333333333333333</v>
      </c>
    </row>
    <row r="364" spans="1:15" ht="30" x14ac:dyDescent="0.25">
      <c r="A364" s="69" t="s">
        <v>160</v>
      </c>
      <c r="B364" s="62" t="s">
        <v>499</v>
      </c>
      <c r="C364" s="26" t="s">
        <v>1992</v>
      </c>
      <c r="D364" s="27">
        <v>3</v>
      </c>
      <c r="E364" s="27">
        <v>114</v>
      </c>
      <c r="F364" s="27">
        <v>38</v>
      </c>
      <c r="G364" s="27">
        <v>77</v>
      </c>
      <c r="H364" s="27">
        <v>25.666666666666664</v>
      </c>
      <c r="I364" s="27">
        <v>277</v>
      </c>
      <c r="J364" s="27"/>
      <c r="K364" s="27">
        <v>22</v>
      </c>
      <c r="L364" s="27">
        <v>15.999999999999996</v>
      </c>
      <c r="M364" s="27"/>
      <c r="N364" s="27">
        <v>9.6666666666666679</v>
      </c>
      <c r="O364" s="27">
        <v>15.999999999999998</v>
      </c>
    </row>
    <row r="365" spans="1:15" ht="30" x14ac:dyDescent="0.25">
      <c r="A365" s="69" t="s">
        <v>160</v>
      </c>
      <c r="B365" s="62" t="s">
        <v>501</v>
      </c>
      <c r="C365" s="26" t="s">
        <v>1993</v>
      </c>
      <c r="D365" s="27">
        <v>3</v>
      </c>
      <c r="E365" s="27">
        <v>94</v>
      </c>
      <c r="F365" s="27">
        <v>31.333333333333332</v>
      </c>
      <c r="G365" s="27">
        <v>73</v>
      </c>
      <c r="H365" s="27">
        <v>24.333333333333329</v>
      </c>
      <c r="I365" s="27">
        <v>325</v>
      </c>
      <c r="J365" s="27">
        <v>0</v>
      </c>
      <c r="K365" s="27">
        <v>17.333333333333332</v>
      </c>
      <c r="L365" s="27">
        <v>14</v>
      </c>
      <c r="M365" s="27">
        <v>0</v>
      </c>
      <c r="N365" s="27">
        <v>10.666666666666664</v>
      </c>
      <c r="O365" s="27">
        <v>13.666666666666666</v>
      </c>
    </row>
    <row r="366" spans="1:15" ht="30" x14ac:dyDescent="0.25">
      <c r="A366" s="69" t="s">
        <v>160</v>
      </c>
      <c r="B366" s="62" t="s">
        <v>496</v>
      </c>
      <c r="C366" s="26" t="s">
        <v>1994</v>
      </c>
      <c r="D366" s="27">
        <v>3</v>
      </c>
      <c r="E366" s="27">
        <v>58</v>
      </c>
      <c r="F366" s="27">
        <v>19.333333333333332</v>
      </c>
      <c r="G366" s="27">
        <v>45</v>
      </c>
      <c r="H366" s="27">
        <v>15</v>
      </c>
      <c r="I366" s="27">
        <v>35</v>
      </c>
      <c r="J366" s="27"/>
      <c r="K366" s="27">
        <v>14.333333333333332</v>
      </c>
      <c r="L366" s="27">
        <v>5</v>
      </c>
      <c r="M366" s="27"/>
      <c r="N366" s="27">
        <v>11.000000000000002</v>
      </c>
      <c r="O366" s="27">
        <v>3.9999999999999996</v>
      </c>
    </row>
    <row r="367" spans="1:15" ht="30" x14ac:dyDescent="0.25">
      <c r="A367" s="69" t="s">
        <v>160</v>
      </c>
      <c r="B367" s="62" t="s">
        <v>504</v>
      </c>
      <c r="C367" s="26" t="s">
        <v>756</v>
      </c>
      <c r="D367" s="27">
        <v>3</v>
      </c>
      <c r="E367" s="27">
        <v>70</v>
      </c>
      <c r="F367" s="27">
        <v>23.333333333333336</v>
      </c>
      <c r="G367" s="27">
        <v>44</v>
      </c>
      <c r="H367" s="27">
        <v>14.666666666666668</v>
      </c>
      <c r="I367" s="27">
        <v>188</v>
      </c>
      <c r="J367" s="27"/>
      <c r="K367" s="27">
        <v>21</v>
      </c>
      <c r="L367" s="27">
        <v>2.333333333333333</v>
      </c>
      <c r="M367" s="27"/>
      <c r="N367" s="27">
        <v>12.666666666666668</v>
      </c>
      <c r="O367" s="27">
        <v>1.9999999999999996</v>
      </c>
    </row>
    <row r="368" spans="1:15" ht="32.25" customHeight="1" x14ac:dyDescent="0.25">
      <c r="A368" s="84" t="s">
        <v>160</v>
      </c>
      <c r="B368" s="65" t="s">
        <v>2304</v>
      </c>
      <c r="C368" s="37" t="s">
        <v>2281</v>
      </c>
      <c r="D368" s="27" t="s">
        <v>1676</v>
      </c>
      <c r="E368" s="27" t="s">
        <v>1676</v>
      </c>
      <c r="F368" s="27" t="s">
        <v>1676</v>
      </c>
      <c r="G368" s="27" t="s">
        <v>1676</v>
      </c>
      <c r="H368" s="27" t="s">
        <v>1676</v>
      </c>
      <c r="I368" s="27" t="s">
        <v>1676</v>
      </c>
      <c r="J368" s="27" t="s">
        <v>1676</v>
      </c>
      <c r="K368" s="27" t="s">
        <v>1676</v>
      </c>
      <c r="L368" s="27" t="s">
        <v>1676</v>
      </c>
      <c r="M368" s="27" t="s">
        <v>1676</v>
      </c>
      <c r="N368" s="27" t="s">
        <v>1676</v>
      </c>
      <c r="O368" s="27" t="s">
        <v>1676</v>
      </c>
    </row>
    <row r="369" spans="1:15" x14ac:dyDescent="0.25">
      <c r="A369" s="71" t="s">
        <v>207</v>
      </c>
      <c r="B369" s="58"/>
      <c r="C369" s="3"/>
      <c r="D369" s="4"/>
      <c r="E369" s="4"/>
      <c r="F369" s="4">
        <v>33.999999999999993</v>
      </c>
      <c r="G369" s="4"/>
      <c r="H369" s="4">
        <v>27.666666666666664</v>
      </c>
      <c r="I369" s="4"/>
      <c r="J369" s="4">
        <v>0.22222222222222221</v>
      </c>
      <c r="K369" s="4">
        <v>23.481481481481481</v>
      </c>
      <c r="L369" s="4">
        <v>10.444444444444443</v>
      </c>
      <c r="M369" s="4">
        <v>0.22222222222222221</v>
      </c>
      <c r="N369" s="4">
        <v>17.481481481481481</v>
      </c>
      <c r="O369" s="4">
        <v>10.111111111111111</v>
      </c>
    </row>
    <row r="370" spans="1:15" x14ac:dyDescent="0.25">
      <c r="A370" s="70" t="s">
        <v>166</v>
      </c>
      <c r="B370" s="5"/>
      <c r="C370" s="6"/>
      <c r="D370" s="6"/>
      <c r="E370" s="6">
        <v>918</v>
      </c>
      <c r="F370" s="6"/>
      <c r="G370" s="6">
        <v>747</v>
      </c>
      <c r="H370" s="6"/>
      <c r="I370" s="6">
        <v>2640</v>
      </c>
      <c r="J370" s="6"/>
      <c r="K370" s="6"/>
      <c r="L370" s="6"/>
      <c r="M370" s="6"/>
      <c r="N370" s="6"/>
      <c r="O370" s="6"/>
    </row>
    <row r="371" spans="1:15" ht="30" x14ac:dyDescent="0.25">
      <c r="A371" s="69" t="s">
        <v>322</v>
      </c>
      <c r="B371" s="62" t="s">
        <v>514</v>
      </c>
      <c r="C371" s="26" t="s">
        <v>1995</v>
      </c>
      <c r="D371" s="27">
        <v>3</v>
      </c>
      <c r="E371" s="27">
        <v>77</v>
      </c>
      <c r="F371" s="27">
        <v>25.666666666666661</v>
      </c>
      <c r="G371" s="27">
        <v>45</v>
      </c>
      <c r="H371" s="27">
        <v>15.000000000000002</v>
      </c>
      <c r="I371" s="27">
        <v>447</v>
      </c>
      <c r="J371" s="27"/>
      <c r="K371" s="27">
        <v>20</v>
      </c>
      <c r="L371" s="27">
        <v>5.6666666666666661</v>
      </c>
      <c r="M371" s="27"/>
      <c r="N371" s="27">
        <v>10.333333333333332</v>
      </c>
      <c r="O371" s="27">
        <v>4.6666666666666661</v>
      </c>
    </row>
    <row r="372" spans="1:15" ht="21.75" customHeight="1" x14ac:dyDescent="0.25">
      <c r="A372" s="69" t="s">
        <v>322</v>
      </c>
      <c r="B372" s="62" t="s">
        <v>513</v>
      </c>
      <c r="C372" s="26" t="s">
        <v>1996</v>
      </c>
      <c r="D372" s="27">
        <v>3</v>
      </c>
      <c r="E372" s="27">
        <v>77</v>
      </c>
      <c r="F372" s="27">
        <v>25.666666666666664</v>
      </c>
      <c r="G372" s="27">
        <v>44</v>
      </c>
      <c r="H372" s="27">
        <v>14.666666666666668</v>
      </c>
      <c r="I372" s="27">
        <v>418</v>
      </c>
      <c r="J372" s="27"/>
      <c r="K372" s="27">
        <v>19.333333333333339</v>
      </c>
      <c r="L372" s="27">
        <v>6.333333333333333</v>
      </c>
      <c r="M372" s="27"/>
      <c r="N372" s="27">
        <v>9</v>
      </c>
      <c r="O372" s="27">
        <v>5.6666666666666661</v>
      </c>
    </row>
    <row r="373" spans="1:15" ht="21.75" customHeight="1" x14ac:dyDescent="0.25">
      <c r="A373" s="69" t="s">
        <v>322</v>
      </c>
      <c r="B373" s="62" t="s">
        <v>512</v>
      </c>
      <c r="C373" s="26" t="s">
        <v>1997</v>
      </c>
      <c r="D373" s="27">
        <v>3</v>
      </c>
      <c r="E373" s="27">
        <v>46</v>
      </c>
      <c r="F373" s="27">
        <v>15.333333333333336</v>
      </c>
      <c r="G373" s="27">
        <v>15</v>
      </c>
      <c r="H373" s="27">
        <v>5</v>
      </c>
      <c r="I373" s="27">
        <v>301</v>
      </c>
      <c r="J373" s="27"/>
      <c r="K373" s="27">
        <v>14.000000000000002</v>
      </c>
      <c r="L373" s="27">
        <v>1.3333333333333333</v>
      </c>
      <c r="M373" s="27"/>
      <c r="N373" s="27">
        <v>3.6666666666666661</v>
      </c>
      <c r="O373" s="27">
        <v>1.3333333333333333</v>
      </c>
    </row>
    <row r="374" spans="1:15" x14ac:dyDescent="0.25">
      <c r="A374" s="71" t="s">
        <v>207</v>
      </c>
      <c r="B374" s="58"/>
      <c r="C374" s="3"/>
      <c r="D374" s="4"/>
      <c r="E374" s="4"/>
      <c r="F374" s="4">
        <v>22.222222222222218</v>
      </c>
      <c r="G374" s="4"/>
      <c r="H374" s="4">
        <v>11.555555555555557</v>
      </c>
      <c r="I374" s="4"/>
      <c r="J374" s="4"/>
      <c r="K374" s="4">
        <v>17.777777777777782</v>
      </c>
      <c r="L374" s="4">
        <v>4.4444444444444446</v>
      </c>
      <c r="M374" s="4"/>
      <c r="N374" s="4">
        <v>7.666666666666667</v>
      </c>
      <c r="O374" s="4">
        <v>3.8888888888888888</v>
      </c>
    </row>
    <row r="375" spans="1:15" x14ac:dyDescent="0.25">
      <c r="A375" s="70" t="s">
        <v>324</v>
      </c>
      <c r="B375" s="5"/>
      <c r="C375" s="6"/>
      <c r="D375" s="6"/>
      <c r="E375" s="6">
        <v>200</v>
      </c>
      <c r="F375" s="6"/>
      <c r="G375" s="6">
        <v>104</v>
      </c>
      <c r="H375" s="6"/>
      <c r="I375" s="6">
        <v>1166</v>
      </c>
      <c r="J375" s="6"/>
      <c r="K375" s="6"/>
      <c r="L375" s="6"/>
      <c r="M375" s="6"/>
      <c r="N375" s="6"/>
      <c r="O375" s="6"/>
    </row>
    <row r="376" spans="1:15" ht="30" x14ac:dyDescent="0.25">
      <c r="A376" s="69" t="s">
        <v>167</v>
      </c>
      <c r="B376" s="62" t="s">
        <v>535</v>
      </c>
      <c r="C376" s="26" t="s">
        <v>1998</v>
      </c>
      <c r="D376" s="27">
        <v>3</v>
      </c>
      <c r="E376" s="27">
        <v>58</v>
      </c>
      <c r="F376" s="27">
        <v>19.333333333333332</v>
      </c>
      <c r="G376" s="27">
        <v>53</v>
      </c>
      <c r="H376" s="27">
        <v>17.666666666666668</v>
      </c>
      <c r="I376" s="27">
        <v>660</v>
      </c>
      <c r="J376" s="27"/>
      <c r="K376" s="27">
        <v>12.66666666666667</v>
      </c>
      <c r="L376" s="27">
        <v>6.666666666666667</v>
      </c>
      <c r="M376" s="27"/>
      <c r="N376" s="27">
        <v>11.000000000000002</v>
      </c>
      <c r="O376" s="27">
        <v>6.666666666666667</v>
      </c>
    </row>
    <row r="377" spans="1:15" ht="30" x14ac:dyDescent="0.25">
      <c r="A377" s="69" t="s">
        <v>167</v>
      </c>
      <c r="B377" s="62" t="s">
        <v>534</v>
      </c>
      <c r="C377" s="26" t="s">
        <v>1662</v>
      </c>
      <c r="D377" s="27">
        <v>3</v>
      </c>
      <c r="E377" s="27">
        <v>55</v>
      </c>
      <c r="F377" s="27">
        <v>18.333333333333336</v>
      </c>
      <c r="G377" s="27">
        <v>27</v>
      </c>
      <c r="H377" s="27">
        <v>8.9999999999999982</v>
      </c>
      <c r="I377" s="27">
        <v>728</v>
      </c>
      <c r="J377" s="27"/>
      <c r="K377" s="27">
        <v>12.666666666666664</v>
      </c>
      <c r="L377" s="27">
        <v>5.6666666666666652</v>
      </c>
      <c r="M377" s="27"/>
      <c r="N377" s="27">
        <v>3.666666666666667</v>
      </c>
      <c r="O377" s="27">
        <v>5.3333333333333321</v>
      </c>
    </row>
    <row r="378" spans="1:15" x14ac:dyDescent="0.25">
      <c r="A378" s="71" t="s">
        <v>207</v>
      </c>
      <c r="B378" s="58"/>
      <c r="C378" s="3"/>
      <c r="D378" s="4"/>
      <c r="E378" s="4"/>
      <c r="F378" s="4">
        <v>18.833333333333336</v>
      </c>
      <c r="G378" s="4"/>
      <c r="H378" s="4">
        <v>13.333333333333332</v>
      </c>
      <c r="I378" s="4"/>
      <c r="J378" s="4"/>
      <c r="K378" s="4">
        <v>12.666666666666668</v>
      </c>
      <c r="L378" s="4">
        <v>6.1666666666666661</v>
      </c>
      <c r="M378" s="4"/>
      <c r="N378" s="4">
        <v>7.3333333333333339</v>
      </c>
      <c r="O378" s="4">
        <v>6</v>
      </c>
    </row>
    <row r="379" spans="1:15" x14ac:dyDescent="0.25">
      <c r="A379" s="70" t="s">
        <v>170</v>
      </c>
      <c r="B379" s="5"/>
      <c r="C379" s="6"/>
      <c r="D379" s="6"/>
      <c r="E379" s="6">
        <v>113</v>
      </c>
      <c r="F379" s="6"/>
      <c r="G379" s="6">
        <v>80</v>
      </c>
      <c r="H379" s="6"/>
      <c r="I379" s="6">
        <v>1388</v>
      </c>
      <c r="J379" s="6"/>
      <c r="K379" s="6"/>
      <c r="L379" s="6"/>
      <c r="M379" s="6"/>
      <c r="N379" s="6"/>
      <c r="O379" s="6"/>
    </row>
    <row r="380" spans="1:15" ht="30" x14ac:dyDescent="0.25">
      <c r="A380" s="69" t="s">
        <v>326</v>
      </c>
      <c r="B380" s="62" t="s">
        <v>685</v>
      </c>
      <c r="C380" s="26" t="s">
        <v>1999</v>
      </c>
      <c r="D380" s="27">
        <v>3</v>
      </c>
      <c r="E380" s="27">
        <v>64</v>
      </c>
      <c r="F380" s="27">
        <v>21.333333333333336</v>
      </c>
      <c r="G380" s="27">
        <v>43</v>
      </c>
      <c r="H380" s="27">
        <v>14.33333333333333</v>
      </c>
      <c r="I380" s="27">
        <v>138</v>
      </c>
      <c r="J380" s="27"/>
      <c r="K380" s="27">
        <v>14.333333333333334</v>
      </c>
      <c r="L380" s="27">
        <v>7.0000000000000009</v>
      </c>
      <c r="M380" s="27"/>
      <c r="N380" s="27">
        <v>6.9999999999999991</v>
      </c>
      <c r="O380" s="27">
        <v>7.3333333333333339</v>
      </c>
    </row>
    <row r="381" spans="1:15" ht="30" x14ac:dyDescent="0.25">
      <c r="A381" s="69" t="s">
        <v>326</v>
      </c>
      <c r="B381" s="62" t="s">
        <v>686</v>
      </c>
      <c r="C381" s="26" t="s">
        <v>2000</v>
      </c>
      <c r="D381" s="27">
        <v>3</v>
      </c>
      <c r="E381" s="27">
        <v>65</v>
      </c>
      <c r="F381" s="27">
        <v>21.666666666666664</v>
      </c>
      <c r="G381" s="27">
        <v>26</v>
      </c>
      <c r="H381" s="27">
        <v>8.6666666666666661</v>
      </c>
      <c r="I381" s="27">
        <v>208</v>
      </c>
      <c r="J381" s="27">
        <v>0.33333333333333331</v>
      </c>
      <c r="K381" s="27">
        <v>14.999999999999998</v>
      </c>
      <c r="L381" s="27">
        <v>6.333333333333333</v>
      </c>
      <c r="M381" s="27">
        <v>0.33333333333333331</v>
      </c>
      <c r="N381" s="27">
        <v>2.3333333333333335</v>
      </c>
      <c r="O381" s="27">
        <v>5.9999999999999991</v>
      </c>
    </row>
    <row r="382" spans="1:15" x14ac:dyDescent="0.25">
      <c r="A382" s="71" t="s">
        <v>207</v>
      </c>
      <c r="B382" s="58"/>
      <c r="C382" s="3"/>
      <c r="D382" s="4"/>
      <c r="E382" s="4"/>
      <c r="F382" s="4">
        <v>21.5</v>
      </c>
      <c r="G382" s="4"/>
      <c r="H382" s="4">
        <v>11.499999999999998</v>
      </c>
      <c r="I382" s="4"/>
      <c r="J382" s="4">
        <v>0.33333333333333331</v>
      </c>
      <c r="K382" s="4">
        <v>14.666666666666666</v>
      </c>
      <c r="L382" s="4">
        <v>6.666666666666667</v>
      </c>
      <c r="M382" s="4">
        <v>0.33333333333333331</v>
      </c>
      <c r="N382" s="4">
        <v>4.6666666666666661</v>
      </c>
      <c r="O382" s="4">
        <v>6.6666666666666661</v>
      </c>
    </row>
    <row r="383" spans="1:15" x14ac:dyDescent="0.25">
      <c r="A383" s="70" t="s">
        <v>327</v>
      </c>
      <c r="B383" s="5"/>
      <c r="C383" s="6"/>
      <c r="D383" s="6"/>
      <c r="E383" s="6">
        <v>129</v>
      </c>
      <c r="F383" s="6"/>
      <c r="G383" s="6">
        <v>69</v>
      </c>
      <c r="H383" s="6"/>
      <c r="I383" s="6">
        <v>346</v>
      </c>
      <c r="J383" s="6"/>
      <c r="K383" s="6"/>
      <c r="L383" s="6"/>
      <c r="M383" s="6"/>
      <c r="N383" s="6"/>
      <c r="O383" s="6"/>
    </row>
    <row r="384" spans="1:15" ht="22.5" customHeight="1" x14ac:dyDescent="0.25">
      <c r="A384" s="69" t="s">
        <v>171</v>
      </c>
      <c r="B384" s="62" t="s">
        <v>610</v>
      </c>
      <c r="C384" s="26" t="s">
        <v>2001</v>
      </c>
      <c r="D384" s="27">
        <v>3</v>
      </c>
      <c r="E384" s="27">
        <v>50</v>
      </c>
      <c r="F384" s="27">
        <v>16.666666666666671</v>
      </c>
      <c r="G384" s="27">
        <v>40</v>
      </c>
      <c r="H384" s="27">
        <v>13.33333333333333</v>
      </c>
      <c r="I384" s="27">
        <v>93</v>
      </c>
      <c r="J384" s="27"/>
      <c r="K384" s="27">
        <v>9</v>
      </c>
      <c r="L384" s="27">
        <v>7.666666666666667</v>
      </c>
      <c r="M384" s="27"/>
      <c r="N384" s="27">
        <v>5</v>
      </c>
      <c r="O384" s="27">
        <v>8.3333333333333321</v>
      </c>
    </row>
    <row r="385" spans="1:15" ht="22.5" customHeight="1" x14ac:dyDescent="0.25">
      <c r="A385" s="69" t="s">
        <v>171</v>
      </c>
      <c r="B385" s="62" t="s">
        <v>609</v>
      </c>
      <c r="C385" s="26" t="s">
        <v>2002</v>
      </c>
      <c r="D385" s="27">
        <v>3</v>
      </c>
      <c r="E385" s="27">
        <v>42</v>
      </c>
      <c r="F385" s="27">
        <v>13.999999999999996</v>
      </c>
      <c r="G385" s="27">
        <v>34</v>
      </c>
      <c r="H385" s="27">
        <v>11.333333333333332</v>
      </c>
      <c r="I385" s="27">
        <v>82</v>
      </c>
      <c r="J385" s="27"/>
      <c r="K385" s="27">
        <v>6.6666666666666661</v>
      </c>
      <c r="L385" s="27">
        <v>7.333333333333333</v>
      </c>
      <c r="M385" s="27"/>
      <c r="N385" s="27">
        <v>4.6666666666666661</v>
      </c>
      <c r="O385" s="27">
        <v>6.6666666666666679</v>
      </c>
    </row>
    <row r="386" spans="1:15" ht="22.5" customHeight="1" x14ac:dyDescent="0.25">
      <c r="A386" s="69" t="s">
        <v>171</v>
      </c>
      <c r="B386" s="62" t="s">
        <v>613</v>
      </c>
      <c r="C386" s="26" t="s">
        <v>2003</v>
      </c>
      <c r="D386" s="27">
        <v>3</v>
      </c>
      <c r="E386" s="27">
        <v>22</v>
      </c>
      <c r="F386" s="27">
        <v>7.333333333333333</v>
      </c>
      <c r="G386" s="27">
        <v>30</v>
      </c>
      <c r="H386" s="27">
        <v>10.000000000000004</v>
      </c>
      <c r="I386" s="27">
        <v>61</v>
      </c>
      <c r="J386" s="27"/>
      <c r="K386" s="27">
        <v>3.6666666666666665</v>
      </c>
      <c r="L386" s="27">
        <v>3.6666666666666665</v>
      </c>
      <c r="M386" s="27"/>
      <c r="N386" s="27">
        <v>6.6666666666666652</v>
      </c>
      <c r="O386" s="27">
        <v>3.3333333333333335</v>
      </c>
    </row>
    <row r="387" spans="1:15" ht="30" x14ac:dyDescent="0.25">
      <c r="A387" s="69" t="s">
        <v>171</v>
      </c>
      <c r="B387" s="62" t="s">
        <v>608</v>
      </c>
      <c r="C387" s="26" t="s">
        <v>2004</v>
      </c>
      <c r="D387" s="27">
        <v>3</v>
      </c>
      <c r="E387" s="27">
        <v>18</v>
      </c>
      <c r="F387" s="27">
        <v>5.9999999999999982</v>
      </c>
      <c r="G387" s="27">
        <v>28</v>
      </c>
      <c r="H387" s="27">
        <v>9.3333333333333321</v>
      </c>
      <c r="I387" s="27">
        <v>126</v>
      </c>
      <c r="J387" s="27"/>
      <c r="K387" s="27">
        <v>3.3333333333333335</v>
      </c>
      <c r="L387" s="27">
        <v>2.6666666666666665</v>
      </c>
      <c r="M387" s="27"/>
      <c r="N387" s="27">
        <v>7.333333333333333</v>
      </c>
      <c r="O387" s="27">
        <v>1.9999999999999998</v>
      </c>
    </row>
    <row r="388" spans="1:15" ht="21" customHeight="1" x14ac:dyDescent="0.25">
      <c r="A388" s="69" t="s">
        <v>171</v>
      </c>
      <c r="B388" s="62" t="s">
        <v>614</v>
      </c>
      <c r="C388" s="26" t="s">
        <v>2005</v>
      </c>
      <c r="D388" s="27">
        <v>3</v>
      </c>
      <c r="E388" s="27">
        <v>24</v>
      </c>
      <c r="F388" s="27">
        <v>7.9999999999999982</v>
      </c>
      <c r="G388" s="27">
        <v>26</v>
      </c>
      <c r="H388" s="27">
        <v>8.6666666666666679</v>
      </c>
      <c r="I388" s="27">
        <v>68</v>
      </c>
      <c r="J388" s="27"/>
      <c r="K388" s="27">
        <v>5.666666666666667</v>
      </c>
      <c r="L388" s="27">
        <v>2.333333333333333</v>
      </c>
      <c r="M388" s="27"/>
      <c r="N388" s="27">
        <v>6.9999999999999991</v>
      </c>
      <c r="O388" s="27">
        <v>1.6666666666666665</v>
      </c>
    </row>
    <row r="389" spans="1:15" ht="21" customHeight="1" x14ac:dyDescent="0.25">
      <c r="A389" s="69" t="s">
        <v>171</v>
      </c>
      <c r="B389" s="62" t="s">
        <v>611</v>
      </c>
      <c r="C389" s="26" t="s">
        <v>2006</v>
      </c>
      <c r="D389" s="27">
        <v>3</v>
      </c>
      <c r="E389" s="27">
        <v>26</v>
      </c>
      <c r="F389" s="27">
        <v>8.6666666666666643</v>
      </c>
      <c r="G389" s="27">
        <v>20</v>
      </c>
      <c r="H389" s="27">
        <v>6.6666666666666652</v>
      </c>
      <c r="I389" s="27">
        <v>38</v>
      </c>
      <c r="J389" s="27"/>
      <c r="K389" s="27">
        <v>5.3333333333333321</v>
      </c>
      <c r="L389" s="27">
        <v>3.3333333333333326</v>
      </c>
      <c r="M389" s="27"/>
      <c r="N389" s="27">
        <v>3.3333333333333335</v>
      </c>
      <c r="O389" s="27">
        <v>3.3333333333333339</v>
      </c>
    </row>
    <row r="390" spans="1:15" ht="21" customHeight="1" x14ac:dyDescent="0.25">
      <c r="A390" s="69" t="s">
        <v>171</v>
      </c>
      <c r="B390" s="62" t="s">
        <v>612</v>
      </c>
      <c r="C390" s="26" t="s">
        <v>2007</v>
      </c>
      <c r="D390" s="27">
        <v>3</v>
      </c>
      <c r="E390" s="27">
        <v>19</v>
      </c>
      <c r="F390" s="27">
        <v>6.3333333333333313</v>
      </c>
      <c r="G390" s="27">
        <v>16</v>
      </c>
      <c r="H390" s="27">
        <v>5.333333333333333</v>
      </c>
      <c r="I390" s="27">
        <v>42</v>
      </c>
      <c r="J390" s="27"/>
      <c r="K390" s="27">
        <v>3.3333333333333335</v>
      </c>
      <c r="L390" s="27">
        <v>3</v>
      </c>
      <c r="M390" s="27"/>
      <c r="N390" s="27">
        <v>2.333333333333333</v>
      </c>
      <c r="O390" s="27">
        <v>3</v>
      </c>
    </row>
    <row r="391" spans="1:15" ht="29.25" customHeight="1" x14ac:dyDescent="0.25">
      <c r="A391" s="84" t="s">
        <v>171</v>
      </c>
      <c r="B391" s="65" t="s">
        <v>2305</v>
      </c>
      <c r="C391" s="37" t="s">
        <v>2243</v>
      </c>
      <c r="D391" s="27" t="s">
        <v>1676</v>
      </c>
      <c r="E391" s="27" t="s">
        <v>1676</v>
      </c>
      <c r="F391" s="27" t="s">
        <v>1676</v>
      </c>
      <c r="G391" s="27" t="s">
        <v>1676</v>
      </c>
      <c r="H391" s="27" t="s">
        <v>1676</v>
      </c>
      <c r="I391" s="27" t="s">
        <v>1676</v>
      </c>
      <c r="J391" s="27" t="s">
        <v>1676</v>
      </c>
      <c r="K391" s="27" t="s">
        <v>1676</v>
      </c>
      <c r="L391" s="27" t="s">
        <v>1676</v>
      </c>
      <c r="M391" s="27" t="s">
        <v>1676</v>
      </c>
      <c r="N391" s="27" t="s">
        <v>1676</v>
      </c>
      <c r="O391" s="27" t="s">
        <v>1676</v>
      </c>
    </row>
    <row r="392" spans="1:15" x14ac:dyDescent="0.25">
      <c r="A392" s="71" t="s">
        <v>207</v>
      </c>
      <c r="B392" s="58"/>
      <c r="C392" s="3"/>
      <c r="D392" s="4"/>
      <c r="E392" s="4"/>
      <c r="F392" s="4">
        <v>10</v>
      </c>
      <c r="G392" s="4"/>
      <c r="H392" s="4">
        <v>9.238095238095239</v>
      </c>
      <c r="I392" s="4"/>
      <c r="J392" s="4"/>
      <c r="K392" s="4">
        <v>5.2857142857142856</v>
      </c>
      <c r="L392" s="4">
        <v>4.2857142857142856</v>
      </c>
      <c r="M392" s="4"/>
      <c r="N392" s="4">
        <v>5.1904761904761907</v>
      </c>
      <c r="O392" s="4">
        <v>4.0476190476190483</v>
      </c>
    </row>
    <row r="393" spans="1:15" x14ac:dyDescent="0.25">
      <c r="A393" s="70" t="s">
        <v>176</v>
      </c>
      <c r="B393" s="5"/>
      <c r="C393" s="6"/>
      <c r="D393" s="6"/>
      <c r="E393" s="6">
        <v>201</v>
      </c>
      <c r="F393" s="6"/>
      <c r="G393" s="6">
        <v>194</v>
      </c>
      <c r="H393" s="6"/>
      <c r="I393" s="6">
        <v>510</v>
      </c>
      <c r="J393" s="6"/>
      <c r="K393" s="6"/>
      <c r="L393" s="6"/>
      <c r="M393" s="6"/>
      <c r="N393" s="6"/>
      <c r="O393" s="6"/>
    </row>
    <row r="394" spans="1:15" ht="30" x14ac:dyDescent="0.25">
      <c r="A394" s="69" t="s">
        <v>177</v>
      </c>
      <c r="B394" s="62" t="s">
        <v>549</v>
      </c>
      <c r="C394" s="26" t="s">
        <v>765</v>
      </c>
      <c r="D394" s="27">
        <v>3</v>
      </c>
      <c r="E394" s="27">
        <v>133</v>
      </c>
      <c r="F394" s="27">
        <v>44.333333333333336</v>
      </c>
      <c r="G394" s="27">
        <v>124</v>
      </c>
      <c r="H394" s="27">
        <v>41.333333333333336</v>
      </c>
      <c r="I394" s="27">
        <v>417</v>
      </c>
      <c r="J394" s="27"/>
      <c r="K394" s="27">
        <v>21.999999999999996</v>
      </c>
      <c r="L394" s="27">
        <v>22.333333333333332</v>
      </c>
      <c r="M394" s="27"/>
      <c r="N394" s="27">
        <v>17</v>
      </c>
      <c r="O394" s="27">
        <v>24.333333333333336</v>
      </c>
    </row>
    <row r="395" spans="1:15" ht="30" x14ac:dyDescent="0.25">
      <c r="A395" s="69" t="s">
        <v>177</v>
      </c>
      <c r="B395" s="62" t="s">
        <v>547</v>
      </c>
      <c r="C395" s="26" t="s">
        <v>2008</v>
      </c>
      <c r="D395" s="27">
        <v>3</v>
      </c>
      <c r="E395" s="27">
        <v>123</v>
      </c>
      <c r="F395" s="27">
        <v>41</v>
      </c>
      <c r="G395" s="27">
        <v>95</v>
      </c>
      <c r="H395" s="27">
        <v>31.666666666666654</v>
      </c>
      <c r="I395" s="27">
        <v>465</v>
      </c>
      <c r="J395" s="27"/>
      <c r="K395" s="27">
        <v>18.666666666666668</v>
      </c>
      <c r="L395" s="27">
        <v>22.333333333333332</v>
      </c>
      <c r="M395" s="27"/>
      <c r="N395" s="27">
        <v>15.333333333333332</v>
      </c>
      <c r="O395" s="27">
        <v>16.333333333333332</v>
      </c>
    </row>
    <row r="396" spans="1:15" ht="30" x14ac:dyDescent="0.25">
      <c r="A396" s="69" t="s">
        <v>177</v>
      </c>
      <c r="B396" s="62" t="s">
        <v>550</v>
      </c>
      <c r="C396" s="26" t="s">
        <v>2009</v>
      </c>
      <c r="D396" s="27">
        <v>3</v>
      </c>
      <c r="E396" s="27">
        <v>127</v>
      </c>
      <c r="F396" s="27">
        <v>42.333333333333336</v>
      </c>
      <c r="G396" s="27">
        <v>94</v>
      </c>
      <c r="H396" s="27">
        <v>31.333333333333336</v>
      </c>
      <c r="I396" s="27">
        <v>260</v>
      </c>
      <c r="J396" s="27"/>
      <c r="K396" s="27">
        <v>21.333333333333332</v>
      </c>
      <c r="L396" s="27">
        <v>20.999999999999996</v>
      </c>
      <c r="M396" s="27"/>
      <c r="N396" s="27">
        <v>12.333333333333334</v>
      </c>
      <c r="O396" s="27">
        <v>19</v>
      </c>
    </row>
    <row r="397" spans="1:15" ht="30" x14ac:dyDescent="0.25">
      <c r="A397" s="69" t="s">
        <v>177</v>
      </c>
      <c r="B397" s="62" t="s">
        <v>546</v>
      </c>
      <c r="C397" s="26" t="s">
        <v>2010</v>
      </c>
      <c r="D397" s="27">
        <v>3</v>
      </c>
      <c r="E397" s="27">
        <v>114</v>
      </c>
      <c r="F397" s="27">
        <v>38.000000000000007</v>
      </c>
      <c r="G397" s="27">
        <v>91</v>
      </c>
      <c r="H397" s="27">
        <v>30.333333333333332</v>
      </c>
      <c r="I397" s="27">
        <v>188</v>
      </c>
      <c r="J397" s="27">
        <v>1</v>
      </c>
      <c r="K397" s="27">
        <v>26.333333333333329</v>
      </c>
      <c r="L397" s="27">
        <v>10.666666666666668</v>
      </c>
      <c r="M397" s="27">
        <v>0.66666666666666663</v>
      </c>
      <c r="N397" s="27">
        <v>19.333333333333329</v>
      </c>
      <c r="O397" s="27">
        <v>10.333333333333332</v>
      </c>
    </row>
    <row r="398" spans="1:15" ht="30" x14ac:dyDescent="0.25">
      <c r="A398" s="69" t="s">
        <v>177</v>
      </c>
      <c r="B398" s="62" t="s">
        <v>548</v>
      </c>
      <c r="C398" s="26" t="s">
        <v>2011</v>
      </c>
      <c r="D398" s="27">
        <v>2</v>
      </c>
      <c r="E398" s="27">
        <v>85</v>
      </c>
      <c r="F398" s="27">
        <v>42.5</v>
      </c>
      <c r="G398" s="27">
        <v>82</v>
      </c>
      <c r="H398" s="27">
        <v>41</v>
      </c>
      <c r="I398" s="27">
        <v>284</v>
      </c>
      <c r="J398" s="27">
        <v>0.5</v>
      </c>
      <c r="K398" s="27">
        <v>21</v>
      </c>
      <c r="L398" s="27">
        <v>21</v>
      </c>
      <c r="M398" s="27">
        <v>0.5</v>
      </c>
      <c r="N398" s="27">
        <v>16.5</v>
      </c>
      <c r="O398" s="27">
        <v>24</v>
      </c>
    </row>
    <row r="399" spans="1:15" x14ac:dyDescent="0.25">
      <c r="A399" s="69" t="s">
        <v>177</v>
      </c>
      <c r="B399" s="62" t="s">
        <v>545</v>
      </c>
      <c r="C399" s="26" t="s">
        <v>757</v>
      </c>
      <c r="D399" s="27">
        <v>3</v>
      </c>
      <c r="E399" s="27">
        <v>56</v>
      </c>
      <c r="F399" s="27">
        <v>18.666666666666668</v>
      </c>
      <c r="G399" s="27">
        <v>26</v>
      </c>
      <c r="H399" s="27">
        <v>8.6666666666666679</v>
      </c>
      <c r="I399" s="27">
        <v>259</v>
      </c>
      <c r="J399" s="27"/>
      <c r="K399" s="27">
        <v>12.666666666666666</v>
      </c>
      <c r="L399" s="27">
        <v>6</v>
      </c>
      <c r="M399" s="27"/>
      <c r="N399" s="27">
        <v>4.333333333333333</v>
      </c>
      <c r="O399" s="27">
        <v>4.333333333333333</v>
      </c>
    </row>
    <row r="400" spans="1:15" ht="36" customHeight="1" x14ac:dyDescent="0.25">
      <c r="A400" s="84" t="s">
        <v>177</v>
      </c>
      <c r="B400" s="65" t="s">
        <v>2306</v>
      </c>
      <c r="C400" s="37" t="s">
        <v>2052</v>
      </c>
      <c r="D400" s="27" t="s">
        <v>1676</v>
      </c>
      <c r="E400" s="27" t="s">
        <v>1676</v>
      </c>
      <c r="F400" s="27" t="s">
        <v>1676</v>
      </c>
      <c r="G400" s="27" t="s">
        <v>1676</v>
      </c>
      <c r="H400" s="27" t="s">
        <v>1676</v>
      </c>
      <c r="I400" s="27" t="s">
        <v>1676</v>
      </c>
      <c r="J400" s="27" t="s">
        <v>1676</v>
      </c>
      <c r="K400" s="27" t="s">
        <v>1676</v>
      </c>
      <c r="L400" s="27" t="s">
        <v>1676</v>
      </c>
      <c r="M400" s="27" t="s">
        <v>1676</v>
      </c>
      <c r="N400" s="27" t="s">
        <v>1676</v>
      </c>
      <c r="O400" s="27" t="s">
        <v>1676</v>
      </c>
    </row>
    <row r="401" spans="1:15" ht="36" customHeight="1" x14ac:dyDescent="0.25">
      <c r="A401" s="84" t="s">
        <v>177</v>
      </c>
      <c r="B401" s="65" t="s">
        <v>2307</v>
      </c>
      <c r="C401" s="37" t="s">
        <v>2053</v>
      </c>
      <c r="D401" s="27" t="s">
        <v>1676</v>
      </c>
      <c r="E401" s="27" t="s">
        <v>1676</v>
      </c>
      <c r="F401" s="27" t="s">
        <v>1676</v>
      </c>
      <c r="G401" s="27" t="s">
        <v>1676</v>
      </c>
      <c r="H401" s="27" t="s">
        <v>1676</v>
      </c>
      <c r="I401" s="27" t="s">
        <v>1676</v>
      </c>
      <c r="J401" s="27" t="s">
        <v>1676</v>
      </c>
      <c r="K401" s="27" t="s">
        <v>1676</v>
      </c>
      <c r="L401" s="27" t="s">
        <v>1676</v>
      </c>
      <c r="M401" s="27" t="s">
        <v>1676</v>
      </c>
      <c r="N401" s="27" t="s">
        <v>1676</v>
      </c>
      <c r="O401" s="27" t="s">
        <v>1676</v>
      </c>
    </row>
    <row r="402" spans="1:15" ht="31.5" customHeight="1" x14ac:dyDescent="0.25">
      <c r="A402" s="84" t="s">
        <v>177</v>
      </c>
      <c r="B402" s="65" t="s">
        <v>2308</v>
      </c>
      <c r="C402" s="37" t="s">
        <v>2117</v>
      </c>
      <c r="D402" s="27" t="s">
        <v>1676</v>
      </c>
      <c r="E402" s="27" t="s">
        <v>1676</v>
      </c>
      <c r="F402" s="27" t="s">
        <v>1676</v>
      </c>
      <c r="G402" s="27" t="s">
        <v>1676</v>
      </c>
      <c r="H402" s="27" t="s">
        <v>1676</v>
      </c>
      <c r="I402" s="27" t="s">
        <v>1676</v>
      </c>
      <c r="J402" s="27" t="s">
        <v>1676</v>
      </c>
      <c r="K402" s="27" t="s">
        <v>1676</v>
      </c>
      <c r="L402" s="27" t="s">
        <v>1676</v>
      </c>
      <c r="M402" s="27" t="s">
        <v>1676</v>
      </c>
      <c r="N402" s="27" t="s">
        <v>1676</v>
      </c>
      <c r="O402" s="27" t="s">
        <v>1676</v>
      </c>
    </row>
    <row r="403" spans="1:15" x14ac:dyDescent="0.25">
      <c r="A403" s="71" t="s">
        <v>207</v>
      </c>
      <c r="B403" s="58"/>
      <c r="C403" s="3"/>
      <c r="D403" s="4"/>
      <c r="E403" s="4"/>
      <c r="F403" s="4">
        <v>37.805555555555557</v>
      </c>
      <c r="G403" s="4"/>
      <c r="H403" s="4">
        <v>30.722222222222218</v>
      </c>
      <c r="I403" s="4"/>
      <c r="J403" s="4">
        <v>0.75</v>
      </c>
      <c r="K403" s="4">
        <v>20.333333333333332</v>
      </c>
      <c r="L403" s="4">
        <v>17.222222222222221</v>
      </c>
      <c r="M403" s="4">
        <v>0.58333333333333326</v>
      </c>
      <c r="N403" s="4">
        <v>14.138888888888888</v>
      </c>
      <c r="O403" s="4">
        <v>16.388888888888889</v>
      </c>
    </row>
    <row r="404" spans="1:15" x14ac:dyDescent="0.25">
      <c r="A404" s="70" t="s">
        <v>180</v>
      </c>
      <c r="B404" s="5"/>
      <c r="C404" s="6"/>
      <c r="D404" s="6"/>
      <c r="E404" s="6">
        <v>638</v>
      </c>
      <c r="F404" s="6"/>
      <c r="G404" s="6">
        <v>512</v>
      </c>
      <c r="H404" s="6"/>
      <c r="I404" s="6">
        <v>1873</v>
      </c>
      <c r="J404" s="6"/>
      <c r="K404" s="6"/>
      <c r="L404" s="6"/>
      <c r="M404" s="6"/>
      <c r="N404" s="6"/>
      <c r="O404" s="6"/>
    </row>
    <row r="405" spans="1:15" ht="30" x14ac:dyDescent="0.25">
      <c r="A405" s="29" t="s">
        <v>328</v>
      </c>
      <c r="B405" s="62" t="s">
        <v>464</v>
      </c>
      <c r="C405" s="26" t="s">
        <v>2012</v>
      </c>
      <c r="D405" s="27">
        <v>3</v>
      </c>
      <c r="E405" s="27">
        <v>54</v>
      </c>
      <c r="F405" s="27">
        <v>17.999999999999996</v>
      </c>
      <c r="G405" s="27">
        <v>56</v>
      </c>
      <c r="H405" s="27">
        <v>18.666666666666668</v>
      </c>
      <c r="I405" s="27">
        <v>123</v>
      </c>
      <c r="J405" s="27"/>
      <c r="K405" s="27">
        <v>12</v>
      </c>
      <c r="L405" s="27">
        <v>5.9999999999999991</v>
      </c>
      <c r="M405" s="27"/>
      <c r="N405" s="27">
        <v>13</v>
      </c>
      <c r="O405" s="27">
        <v>5.6666666666666652</v>
      </c>
    </row>
    <row r="406" spans="1:15" ht="30" x14ac:dyDescent="0.25">
      <c r="A406" s="29" t="s">
        <v>328</v>
      </c>
      <c r="B406" s="62" t="s">
        <v>463</v>
      </c>
      <c r="C406" s="26" t="s">
        <v>2013</v>
      </c>
      <c r="D406" s="27">
        <v>3</v>
      </c>
      <c r="E406" s="27">
        <v>59</v>
      </c>
      <c r="F406" s="27">
        <v>19.666666666666668</v>
      </c>
      <c r="G406" s="27">
        <v>47</v>
      </c>
      <c r="H406" s="27">
        <v>15.666666666666664</v>
      </c>
      <c r="I406" s="27">
        <v>87</v>
      </c>
      <c r="J406" s="27"/>
      <c r="K406" s="27">
        <v>14.999999999999998</v>
      </c>
      <c r="L406" s="27">
        <v>4.6666666666666661</v>
      </c>
      <c r="M406" s="27"/>
      <c r="N406" s="27">
        <v>11.666666666666664</v>
      </c>
      <c r="O406" s="27">
        <v>4</v>
      </c>
    </row>
    <row r="407" spans="1:15" ht="30" x14ac:dyDescent="0.25">
      <c r="A407" s="29" t="s">
        <v>328</v>
      </c>
      <c r="B407" s="62" t="s">
        <v>465</v>
      </c>
      <c r="C407" s="26" t="s">
        <v>2014</v>
      </c>
      <c r="D407" s="27">
        <v>3</v>
      </c>
      <c r="E407" s="27">
        <v>47</v>
      </c>
      <c r="F407" s="27">
        <v>15.666666666666668</v>
      </c>
      <c r="G407" s="27">
        <v>38</v>
      </c>
      <c r="H407" s="27">
        <v>12.666666666666666</v>
      </c>
      <c r="I407" s="27">
        <v>74</v>
      </c>
      <c r="J407" s="27"/>
      <c r="K407" s="27">
        <v>7.6666666666666661</v>
      </c>
      <c r="L407" s="27">
        <v>7.9999999999999991</v>
      </c>
      <c r="M407" s="27"/>
      <c r="N407" s="27">
        <v>5.333333333333333</v>
      </c>
      <c r="O407" s="27">
        <v>7.333333333333333</v>
      </c>
    </row>
    <row r="408" spans="1:15" ht="30" x14ac:dyDescent="0.25">
      <c r="A408" s="29" t="s">
        <v>328</v>
      </c>
      <c r="B408" s="62" t="s">
        <v>466</v>
      </c>
      <c r="C408" s="26" t="s">
        <v>1528</v>
      </c>
      <c r="D408" s="27">
        <v>2</v>
      </c>
      <c r="E408" s="27">
        <v>33</v>
      </c>
      <c r="F408" s="27">
        <v>16.5</v>
      </c>
      <c r="G408" s="27">
        <v>27</v>
      </c>
      <c r="H408" s="27">
        <v>13.5</v>
      </c>
      <c r="I408" s="27">
        <v>59</v>
      </c>
      <c r="J408" s="27">
        <v>0</v>
      </c>
      <c r="K408" s="27">
        <v>7</v>
      </c>
      <c r="L408" s="27">
        <v>9.5</v>
      </c>
      <c r="M408" s="27">
        <v>0</v>
      </c>
      <c r="N408" s="27">
        <v>4</v>
      </c>
      <c r="O408" s="27">
        <v>9.5</v>
      </c>
    </row>
    <row r="409" spans="1:15" x14ac:dyDescent="0.25">
      <c r="A409" s="71" t="s">
        <v>207</v>
      </c>
      <c r="B409" s="58"/>
      <c r="C409" s="3"/>
      <c r="D409" s="4"/>
      <c r="E409" s="4"/>
      <c r="F409" s="4">
        <v>17.458333333333332</v>
      </c>
      <c r="G409" s="4"/>
      <c r="H409" s="4">
        <v>15.124999999999998</v>
      </c>
      <c r="I409" s="4"/>
      <c r="J409" s="4">
        <v>0</v>
      </c>
      <c r="K409" s="4">
        <v>10.416666666666666</v>
      </c>
      <c r="L409" s="4">
        <v>7.0416666666666661</v>
      </c>
      <c r="M409" s="4">
        <v>0</v>
      </c>
      <c r="N409" s="4">
        <v>8.5</v>
      </c>
      <c r="O409" s="4">
        <v>6.6249999999999991</v>
      </c>
    </row>
    <row r="410" spans="1:15" x14ac:dyDescent="0.25">
      <c r="A410" s="70" t="s">
        <v>329</v>
      </c>
      <c r="B410" s="5"/>
      <c r="C410" s="6"/>
      <c r="D410" s="6"/>
      <c r="E410" s="6">
        <v>193</v>
      </c>
      <c r="F410" s="6"/>
      <c r="G410" s="6">
        <v>168</v>
      </c>
      <c r="H410" s="6"/>
      <c r="I410" s="6">
        <v>343</v>
      </c>
      <c r="J410" s="6"/>
      <c r="K410" s="6"/>
      <c r="L410" s="6"/>
      <c r="M410" s="6"/>
      <c r="N410" s="6"/>
      <c r="O410" s="6"/>
    </row>
    <row r="411" spans="1:15" ht="30" x14ac:dyDescent="0.25">
      <c r="A411" s="69" t="s">
        <v>181</v>
      </c>
      <c r="B411" s="62" t="s">
        <v>616</v>
      </c>
      <c r="C411" s="26" t="s">
        <v>2015</v>
      </c>
      <c r="D411" s="27">
        <v>3</v>
      </c>
      <c r="E411" s="27">
        <v>88</v>
      </c>
      <c r="F411" s="27">
        <v>29.333333333333336</v>
      </c>
      <c r="G411" s="27">
        <v>79</v>
      </c>
      <c r="H411" s="27">
        <v>26.333333333333332</v>
      </c>
      <c r="I411" s="27">
        <v>507</v>
      </c>
      <c r="J411" s="27"/>
      <c r="K411" s="27">
        <v>22</v>
      </c>
      <c r="L411" s="27">
        <v>7.3333333333333339</v>
      </c>
      <c r="M411" s="27"/>
      <c r="N411" s="27">
        <v>18</v>
      </c>
      <c r="O411" s="27">
        <v>8.3333333333333321</v>
      </c>
    </row>
    <row r="412" spans="1:15" ht="30" x14ac:dyDescent="0.25">
      <c r="A412" s="69" t="s">
        <v>181</v>
      </c>
      <c r="B412" s="62" t="s">
        <v>615</v>
      </c>
      <c r="C412" s="26" t="s">
        <v>2016</v>
      </c>
      <c r="D412" s="27">
        <v>3</v>
      </c>
      <c r="E412" s="27">
        <v>94</v>
      </c>
      <c r="F412" s="27">
        <v>31.333333333333329</v>
      </c>
      <c r="G412" s="27">
        <v>69</v>
      </c>
      <c r="H412" s="27">
        <v>23</v>
      </c>
      <c r="I412" s="27">
        <v>479</v>
      </c>
      <c r="J412" s="27"/>
      <c r="K412" s="27">
        <v>23.999999999999996</v>
      </c>
      <c r="L412" s="27">
        <v>7.333333333333333</v>
      </c>
      <c r="M412" s="27"/>
      <c r="N412" s="27">
        <v>14.333333333333334</v>
      </c>
      <c r="O412" s="27">
        <v>8.6666666666666661</v>
      </c>
    </row>
    <row r="413" spans="1:15" ht="30" x14ac:dyDescent="0.25">
      <c r="A413" s="69" t="s">
        <v>181</v>
      </c>
      <c r="B413" s="62" t="s">
        <v>618</v>
      </c>
      <c r="C413" s="26" t="s">
        <v>2017</v>
      </c>
      <c r="D413" s="27">
        <v>3</v>
      </c>
      <c r="E413" s="27">
        <v>64</v>
      </c>
      <c r="F413" s="27">
        <v>21.333333333333329</v>
      </c>
      <c r="G413" s="27">
        <v>62</v>
      </c>
      <c r="H413" s="27">
        <v>20.666666666666664</v>
      </c>
      <c r="I413" s="27">
        <v>386</v>
      </c>
      <c r="J413" s="27"/>
      <c r="K413" s="27">
        <v>12.999999999999998</v>
      </c>
      <c r="L413" s="27">
        <v>8.3333333333333321</v>
      </c>
      <c r="M413" s="27"/>
      <c r="N413" s="27">
        <v>12.333333333333334</v>
      </c>
      <c r="O413" s="27">
        <v>8.3333333333333321</v>
      </c>
    </row>
    <row r="414" spans="1:15" ht="30" x14ac:dyDescent="0.25">
      <c r="A414" s="69" t="s">
        <v>181</v>
      </c>
      <c r="B414" s="62" t="s">
        <v>617</v>
      </c>
      <c r="C414" s="26" t="s">
        <v>758</v>
      </c>
      <c r="D414" s="27">
        <v>3</v>
      </c>
      <c r="E414" s="27">
        <v>69</v>
      </c>
      <c r="F414" s="27">
        <v>22.999999999999996</v>
      </c>
      <c r="G414" s="27">
        <v>47</v>
      </c>
      <c r="H414" s="27">
        <v>15.666666666666664</v>
      </c>
      <c r="I414" s="27">
        <v>341</v>
      </c>
      <c r="J414" s="27">
        <v>0.33333333333333331</v>
      </c>
      <c r="K414" s="27">
        <v>13.666666666666668</v>
      </c>
      <c r="L414" s="27">
        <v>8.9999999999999982</v>
      </c>
      <c r="M414" s="27">
        <v>0.33333333333333331</v>
      </c>
      <c r="N414" s="27">
        <v>7.9999999999999991</v>
      </c>
      <c r="O414" s="27">
        <v>7.333333333333333</v>
      </c>
    </row>
    <row r="415" spans="1:15" x14ac:dyDescent="0.25">
      <c r="A415" s="71" t="s">
        <v>207</v>
      </c>
      <c r="B415" s="58"/>
      <c r="C415" s="3"/>
      <c r="D415" s="4"/>
      <c r="E415" s="4"/>
      <c r="F415" s="4">
        <v>26.25</v>
      </c>
      <c r="G415" s="4"/>
      <c r="H415" s="4">
        <v>21.416666666666664</v>
      </c>
      <c r="I415" s="4"/>
      <c r="J415" s="4">
        <v>0.33333333333333331</v>
      </c>
      <c r="K415" s="4">
        <v>18.166666666666668</v>
      </c>
      <c r="L415" s="4">
        <v>8</v>
      </c>
      <c r="M415" s="4">
        <v>0.33333333333333331</v>
      </c>
      <c r="N415" s="4">
        <v>13.166666666666668</v>
      </c>
      <c r="O415" s="4">
        <v>8.1666666666666661</v>
      </c>
    </row>
    <row r="416" spans="1:15" x14ac:dyDescent="0.25">
      <c r="A416" s="70" t="s">
        <v>186</v>
      </c>
      <c r="B416" s="5"/>
      <c r="C416" s="6"/>
      <c r="D416" s="6"/>
      <c r="E416" s="6">
        <v>315</v>
      </c>
      <c r="F416" s="6"/>
      <c r="G416" s="6">
        <v>257</v>
      </c>
      <c r="H416" s="6"/>
      <c r="I416" s="6">
        <v>1713</v>
      </c>
      <c r="J416" s="6"/>
      <c r="K416" s="6"/>
      <c r="L416" s="6"/>
      <c r="M416" s="6"/>
      <c r="N416" s="6"/>
      <c r="O416" s="6"/>
    </row>
    <row r="417" spans="1:15" ht="30" x14ac:dyDescent="0.25">
      <c r="A417" s="69" t="s">
        <v>187</v>
      </c>
      <c r="B417" s="62" t="s">
        <v>473</v>
      </c>
      <c r="C417" s="26" t="s">
        <v>2018</v>
      </c>
      <c r="D417" s="27">
        <v>3</v>
      </c>
      <c r="E417" s="27">
        <v>72</v>
      </c>
      <c r="F417" s="27">
        <v>23.999999999999996</v>
      </c>
      <c r="G417" s="27">
        <v>61</v>
      </c>
      <c r="H417" s="27">
        <v>20.333333333333332</v>
      </c>
      <c r="I417" s="27">
        <v>103</v>
      </c>
      <c r="J417" s="27"/>
      <c r="K417" s="27">
        <v>10.666666666666668</v>
      </c>
      <c r="L417" s="27">
        <v>13.333333333333332</v>
      </c>
      <c r="M417" s="27"/>
      <c r="N417" s="27">
        <v>7.9999999999999991</v>
      </c>
      <c r="O417" s="27">
        <v>12.333333333333336</v>
      </c>
    </row>
    <row r="418" spans="1:15" ht="30" x14ac:dyDescent="0.25">
      <c r="A418" s="69" t="s">
        <v>187</v>
      </c>
      <c r="B418" s="62" t="s">
        <v>474</v>
      </c>
      <c r="C418" s="26" t="s">
        <v>759</v>
      </c>
      <c r="D418" s="27">
        <v>3</v>
      </c>
      <c r="E418" s="27">
        <v>68</v>
      </c>
      <c r="F418" s="27">
        <v>22.666666666666664</v>
      </c>
      <c r="G418" s="27">
        <v>58</v>
      </c>
      <c r="H418" s="27">
        <v>19.333333333333336</v>
      </c>
      <c r="I418" s="27">
        <v>78</v>
      </c>
      <c r="J418" s="27">
        <v>0.66666666666666663</v>
      </c>
      <c r="K418" s="27">
        <v>10.333333333333332</v>
      </c>
      <c r="L418" s="27">
        <v>11.666666666666668</v>
      </c>
      <c r="M418" s="27">
        <v>0.66666666666666663</v>
      </c>
      <c r="N418" s="27">
        <v>8.3333333333333339</v>
      </c>
      <c r="O418" s="27">
        <v>10.333333333333332</v>
      </c>
    </row>
    <row r="419" spans="1:15" ht="30" x14ac:dyDescent="0.25">
      <c r="A419" s="69" t="s">
        <v>187</v>
      </c>
      <c r="B419" s="62" t="s">
        <v>476</v>
      </c>
      <c r="C419" s="26" t="s">
        <v>2019</v>
      </c>
      <c r="D419" s="27">
        <v>3</v>
      </c>
      <c r="E419" s="27">
        <v>70</v>
      </c>
      <c r="F419" s="27">
        <v>23.333333333333329</v>
      </c>
      <c r="G419" s="27">
        <v>54</v>
      </c>
      <c r="H419" s="27">
        <v>18</v>
      </c>
      <c r="I419" s="27">
        <v>121</v>
      </c>
      <c r="J419" s="27">
        <v>1</v>
      </c>
      <c r="K419" s="27">
        <v>10.999999999999996</v>
      </c>
      <c r="L419" s="27">
        <v>11.333333333333332</v>
      </c>
      <c r="M419" s="27">
        <v>1</v>
      </c>
      <c r="N419" s="27">
        <v>4.666666666666667</v>
      </c>
      <c r="O419" s="27">
        <v>12.333333333333332</v>
      </c>
    </row>
    <row r="420" spans="1:15" ht="30" x14ac:dyDescent="0.25">
      <c r="A420" s="69" t="s">
        <v>187</v>
      </c>
      <c r="B420" s="62" t="s">
        <v>477</v>
      </c>
      <c r="C420" s="26" t="s">
        <v>2020</v>
      </c>
      <c r="D420" s="27">
        <v>3</v>
      </c>
      <c r="E420" s="27">
        <v>71</v>
      </c>
      <c r="F420" s="27">
        <v>23.666666666666668</v>
      </c>
      <c r="G420" s="27">
        <v>53</v>
      </c>
      <c r="H420" s="27">
        <v>17.666666666666661</v>
      </c>
      <c r="I420" s="27">
        <v>85</v>
      </c>
      <c r="J420" s="27">
        <v>1</v>
      </c>
      <c r="K420" s="27">
        <v>9.6666666666666661</v>
      </c>
      <c r="L420" s="27">
        <v>13</v>
      </c>
      <c r="M420" s="27">
        <v>1</v>
      </c>
      <c r="N420" s="27">
        <v>6.333333333333333</v>
      </c>
      <c r="O420" s="27">
        <v>10.333333333333336</v>
      </c>
    </row>
    <row r="421" spans="1:15" ht="30" x14ac:dyDescent="0.25">
      <c r="A421" s="69" t="s">
        <v>187</v>
      </c>
      <c r="B421" s="62" t="s">
        <v>475</v>
      </c>
      <c r="C421" s="26" t="s">
        <v>2021</v>
      </c>
      <c r="D421" s="27">
        <v>3</v>
      </c>
      <c r="E421" s="27">
        <v>66</v>
      </c>
      <c r="F421" s="27">
        <v>22.000000000000004</v>
      </c>
      <c r="G421" s="27">
        <v>47</v>
      </c>
      <c r="H421" s="27">
        <v>15.66666666666667</v>
      </c>
      <c r="I421" s="27">
        <v>82</v>
      </c>
      <c r="J421" s="27"/>
      <c r="K421" s="27">
        <v>10</v>
      </c>
      <c r="L421" s="27">
        <v>12</v>
      </c>
      <c r="M421" s="27"/>
      <c r="N421" s="27">
        <v>5.6666666666666661</v>
      </c>
      <c r="O421" s="27">
        <v>10</v>
      </c>
    </row>
    <row r="422" spans="1:15" ht="30" x14ac:dyDescent="0.25">
      <c r="A422" s="69" t="s">
        <v>187</v>
      </c>
      <c r="B422" s="62" t="s">
        <v>467</v>
      </c>
      <c r="C422" s="26" t="s">
        <v>2022</v>
      </c>
      <c r="D422" s="27">
        <v>3</v>
      </c>
      <c r="E422" s="27">
        <v>39</v>
      </c>
      <c r="F422" s="27">
        <v>13.000000000000004</v>
      </c>
      <c r="G422" s="27">
        <v>33</v>
      </c>
      <c r="H422" s="27">
        <v>11.000000000000002</v>
      </c>
      <c r="I422" s="27">
        <v>92</v>
      </c>
      <c r="J422" s="27">
        <v>0.33333333333333331</v>
      </c>
      <c r="K422" s="27">
        <v>9.6666666666666643</v>
      </c>
      <c r="L422" s="27">
        <v>3</v>
      </c>
      <c r="M422" s="27">
        <v>0.33333333333333331</v>
      </c>
      <c r="N422" s="27">
        <v>7</v>
      </c>
      <c r="O422" s="27">
        <v>3.6666666666666665</v>
      </c>
    </row>
    <row r="423" spans="1:15" ht="30" x14ac:dyDescent="0.25">
      <c r="A423" s="69" t="s">
        <v>187</v>
      </c>
      <c r="B423" s="62" t="s">
        <v>468</v>
      </c>
      <c r="C423" s="26" t="s">
        <v>2023</v>
      </c>
      <c r="D423" s="27">
        <v>3</v>
      </c>
      <c r="E423" s="27">
        <v>42</v>
      </c>
      <c r="F423" s="27">
        <v>14</v>
      </c>
      <c r="G423" s="27">
        <v>27</v>
      </c>
      <c r="H423" s="27">
        <v>9</v>
      </c>
      <c r="I423" s="27">
        <v>85</v>
      </c>
      <c r="J423" s="27"/>
      <c r="K423" s="27">
        <v>10.33333333333333</v>
      </c>
      <c r="L423" s="27">
        <v>3.666666666666667</v>
      </c>
      <c r="M423" s="27"/>
      <c r="N423" s="27">
        <v>6.333333333333333</v>
      </c>
      <c r="O423" s="27">
        <v>2.666666666666667</v>
      </c>
    </row>
    <row r="424" spans="1:15" ht="30" x14ac:dyDescent="0.25">
      <c r="A424" s="69" t="s">
        <v>187</v>
      </c>
      <c r="B424" s="62" t="s">
        <v>471</v>
      </c>
      <c r="C424" s="26" t="s">
        <v>2024</v>
      </c>
      <c r="D424" s="27">
        <v>3</v>
      </c>
      <c r="E424" s="27">
        <v>33</v>
      </c>
      <c r="F424" s="27">
        <v>10.999999999999998</v>
      </c>
      <c r="G424" s="27">
        <v>26</v>
      </c>
      <c r="H424" s="27">
        <v>8.6666666666666661</v>
      </c>
      <c r="I424" s="27">
        <v>78</v>
      </c>
      <c r="J424" s="27"/>
      <c r="K424" s="27">
        <v>8.3333333333333321</v>
      </c>
      <c r="L424" s="27">
        <v>2.6666666666666665</v>
      </c>
      <c r="M424" s="27"/>
      <c r="N424" s="27">
        <v>5.333333333333333</v>
      </c>
      <c r="O424" s="27">
        <v>3.333333333333333</v>
      </c>
    </row>
    <row r="425" spans="1:15" ht="30" x14ac:dyDescent="0.25">
      <c r="A425" s="69" t="s">
        <v>187</v>
      </c>
      <c r="B425" s="62" t="s">
        <v>472</v>
      </c>
      <c r="C425" s="26" t="s">
        <v>760</v>
      </c>
      <c r="D425" s="27">
        <v>3</v>
      </c>
      <c r="E425" s="27">
        <v>18</v>
      </c>
      <c r="F425" s="27">
        <v>6</v>
      </c>
      <c r="G425" s="27">
        <v>14</v>
      </c>
      <c r="H425" s="27">
        <v>4.6666666666666661</v>
      </c>
      <c r="I425" s="27">
        <v>16</v>
      </c>
      <c r="J425" s="27"/>
      <c r="K425" s="27">
        <v>4.666666666666667</v>
      </c>
      <c r="L425" s="27">
        <v>1.3333333333333333</v>
      </c>
      <c r="M425" s="27"/>
      <c r="N425" s="27">
        <v>3.6666666666666665</v>
      </c>
      <c r="O425" s="27">
        <v>1</v>
      </c>
    </row>
    <row r="426" spans="1:15" ht="30" x14ac:dyDescent="0.25">
      <c r="A426" s="69" t="s">
        <v>187</v>
      </c>
      <c r="B426" s="62" t="s">
        <v>469</v>
      </c>
      <c r="C426" s="26" t="s">
        <v>2025</v>
      </c>
      <c r="D426" s="27">
        <v>3</v>
      </c>
      <c r="E426" s="27">
        <v>17</v>
      </c>
      <c r="F426" s="27">
        <v>5.666666666666667</v>
      </c>
      <c r="G426" s="27">
        <v>13</v>
      </c>
      <c r="H426" s="27">
        <v>4.333333333333333</v>
      </c>
      <c r="I426" s="27">
        <v>34</v>
      </c>
      <c r="J426" s="27"/>
      <c r="K426" s="27">
        <v>3.6666666666666665</v>
      </c>
      <c r="L426" s="27">
        <v>2</v>
      </c>
      <c r="M426" s="27"/>
      <c r="N426" s="27">
        <v>2.333333333333333</v>
      </c>
      <c r="O426" s="27">
        <v>2.0000000000000004</v>
      </c>
    </row>
    <row r="427" spans="1:15" ht="30" x14ac:dyDescent="0.25">
      <c r="A427" s="69" t="s">
        <v>187</v>
      </c>
      <c r="B427" s="62" t="s">
        <v>470</v>
      </c>
      <c r="C427" s="26" t="s">
        <v>2026</v>
      </c>
      <c r="D427" s="27">
        <v>3</v>
      </c>
      <c r="E427" s="27">
        <v>11</v>
      </c>
      <c r="F427" s="27">
        <v>3.666666666666667</v>
      </c>
      <c r="G427" s="27">
        <v>11</v>
      </c>
      <c r="H427" s="27">
        <v>3.666666666666667</v>
      </c>
      <c r="I427" s="27">
        <v>15</v>
      </c>
      <c r="J427" s="27"/>
      <c r="K427" s="27">
        <v>1.9999999999999998</v>
      </c>
      <c r="L427" s="27">
        <v>1.6666666666666665</v>
      </c>
      <c r="M427" s="27"/>
      <c r="N427" s="27">
        <v>2.6666666666666665</v>
      </c>
      <c r="O427" s="27">
        <v>1</v>
      </c>
    </row>
    <row r="428" spans="1:15" x14ac:dyDescent="0.25">
      <c r="A428" s="71" t="s">
        <v>207</v>
      </c>
      <c r="B428" s="58"/>
      <c r="C428" s="3"/>
      <c r="D428" s="4"/>
      <c r="E428" s="4"/>
      <c r="F428" s="4">
        <v>15.363636363636362</v>
      </c>
      <c r="G428" s="4"/>
      <c r="H428" s="4">
        <v>12.030303030303031</v>
      </c>
      <c r="I428" s="4"/>
      <c r="J428" s="4">
        <v>0.75</v>
      </c>
      <c r="K428" s="4">
        <v>8.212121212121211</v>
      </c>
      <c r="L428" s="4">
        <v>6.8787878787878789</v>
      </c>
      <c r="M428" s="4">
        <v>0.75</v>
      </c>
      <c r="N428" s="4">
        <v>5.4848484848484853</v>
      </c>
      <c r="O428" s="4">
        <v>6.2727272727272725</v>
      </c>
    </row>
    <row r="429" spans="1:15" x14ac:dyDescent="0.25">
      <c r="A429" s="70" t="s">
        <v>193</v>
      </c>
      <c r="B429" s="5"/>
      <c r="C429" s="6"/>
      <c r="D429" s="6"/>
      <c r="E429" s="6">
        <v>507</v>
      </c>
      <c r="F429" s="6"/>
      <c r="G429" s="6">
        <v>397</v>
      </c>
      <c r="H429" s="6"/>
      <c r="I429" s="6">
        <v>789</v>
      </c>
      <c r="J429" s="6"/>
      <c r="K429" s="6"/>
      <c r="L429" s="6"/>
      <c r="M429" s="6"/>
      <c r="N429" s="6"/>
      <c r="O429" s="6"/>
    </row>
    <row r="430" spans="1:15" ht="30" x14ac:dyDescent="0.25">
      <c r="A430" s="69" t="s">
        <v>194</v>
      </c>
      <c r="B430" s="62" t="s">
        <v>507</v>
      </c>
      <c r="C430" s="26" t="s">
        <v>2027</v>
      </c>
      <c r="D430" s="27">
        <v>3</v>
      </c>
      <c r="E430" s="27">
        <v>99</v>
      </c>
      <c r="F430" s="27">
        <v>33</v>
      </c>
      <c r="G430" s="27">
        <v>109</v>
      </c>
      <c r="H430" s="27">
        <v>36.333333333333329</v>
      </c>
      <c r="I430" s="27">
        <v>632</v>
      </c>
      <c r="J430" s="27">
        <v>0.66666666666666663</v>
      </c>
      <c r="K430" s="27">
        <v>24.666666666666668</v>
      </c>
      <c r="L430" s="27">
        <v>7.6666666666666661</v>
      </c>
      <c r="M430" s="27">
        <v>0.66666666666666663</v>
      </c>
      <c r="N430" s="27">
        <v>25.666666666666664</v>
      </c>
      <c r="O430" s="27">
        <v>10</v>
      </c>
    </row>
    <row r="431" spans="1:15" ht="30" x14ac:dyDescent="0.25">
      <c r="A431" s="69" t="s">
        <v>194</v>
      </c>
      <c r="B431" s="62" t="s">
        <v>511</v>
      </c>
      <c r="C431" s="26" t="s">
        <v>2028</v>
      </c>
      <c r="D431" s="27">
        <v>3</v>
      </c>
      <c r="E431" s="27">
        <v>119</v>
      </c>
      <c r="F431" s="27">
        <v>39.666666666666686</v>
      </c>
      <c r="G431" s="27">
        <v>103</v>
      </c>
      <c r="H431" s="27">
        <v>34.333333333333343</v>
      </c>
      <c r="I431" s="27">
        <v>469</v>
      </c>
      <c r="J431" s="27"/>
      <c r="K431" s="27">
        <v>24.333333333333329</v>
      </c>
      <c r="L431" s="27">
        <v>15.333333333333334</v>
      </c>
      <c r="M431" s="27"/>
      <c r="N431" s="27">
        <v>19.666666666666664</v>
      </c>
      <c r="O431" s="27">
        <v>14.666666666666666</v>
      </c>
    </row>
    <row r="432" spans="1:15" ht="30" x14ac:dyDescent="0.25">
      <c r="A432" s="69" t="s">
        <v>194</v>
      </c>
      <c r="B432" s="62" t="s">
        <v>508</v>
      </c>
      <c r="C432" s="26" t="s">
        <v>2029</v>
      </c>
      <c r="D432" s="27">
        <v>3</v>
      </c>
      <c r="E432" s="27">
        <v>101</v>
      </c>
      <c r="F432" s="27">
        <v>33.666666666666664</v>
      </c>
      <c r="G432" s="27">
        <v>80</v>
      </c>
      <c r="H432" s="27">
        <v>26.666666666666664</v>
      </c>
      <c r="I432" s="27">
        <v>648</v>
      </c>
      <c r="J432" s="27">
        <v>0.33333333333333331</v>
      </c>
      <c r="K432" s="27">
        <v>24</v>
      </c>
      <c r="L432" s="27">
        <v>9.3333333333333339</v>
      </c>
      <c r="M432" s="27">
        <v>0.33333333333333331</v>
      </c>
      <c r="N432" s="27">
        <v>17.999999999999996</v>
      </c>
      <c r="O432" s="27">
        <v>8.3333333333333339</v>
      </c>
    </row>
    <row r="433" spans="1:15" ht="30" x14ac:dyDescent="0.25">
      <c r="A433" s="69" t="s">
        <v>194</v>
      </c>
      <c r="B433" s="62" t="s">
        <v>506</v>
      </c>
      <c r="C433" s="26" t="s">
        <v>2030</v>
      </c>
      <c r="D433" s="27">
        <v>3</v>
      </c>
      <c r="E433" s="27">
        <v>113</v>
      </c>
      <c r="F433" s="27">
        <v>37.666666666666664</v>
      </c>
      <c r="G433" s="27">
        <v>78</v>
      </c>
      <c r="H433" s="27">
        <v>26.000000000000004</v>
      </c>
      <c r="I433" s="27">
        <v>379</v>
      </c>
      <c r="J433" s="27">
        <v>0.66666666666666663</v>
      </c>
      <c r="K433" s="27">
        <v>21.999999999999996</v>
      </c>
      <c r="L433" s="27">
        <v>14.999999999999996</v>
      </c>
      <c r="M433" s="27">
        <v>0.33333333333333331</v>
      </c>
      <c r="N433" s="27">
        <v>7.3333333333333339</v>
      </c>
      <c r="O433" s="27">
        <v>18.333333333333332</v>
      </c>
    </row>
    <row r="434" spans="1:15" ht="30" x14ac:dyDescent="0.25">
      <c r="A434" s="69" t="s">
        <v>194</v>
      </c>
      <c r="B434" s="62" t="s">
        <v>509</v>
      </c>
      <c r="C434" s="26" t="s">
        <v>2031</v>
      </c>
      <c r="D434" s="27">
        <v>3</v>
      </c>
      <c r="E434" s="27">
        <v>91</v>
      </c>
      <c r="F434" s="27">
        <v>30.333333333333339</v>
      </c>
      <c r="G434" s="27">
        <v>77</v>
      </c>
      <c r="H434" s="27">
        <v>25.666666666666668</v>
      </c>
      <c r="I434" s="27">
        <v>790</v>
      </c>
      <c r="J434" s="27"/>
      <c r="K434" s="27">
        <v>18.000000000000004</v>
      </c>
      <c r="L434" s="27">
        <v>12.333333333333334</v>
      </c>
      <c r="M434" s="27"/>
      <c r="N434" s="27">
        <v>11.333333333333332</v>
      </c>
      <c r="O434" s="27">
        <v>14.333333333333336</v>
      </c>
    </row>
    <row r="435" spans="1:15" ht="30" x14ac:dyDescent="0.25">
      <c r="A435" s="69" t="s">
        <v>194</v>
      </c>
      <c r="B435" s="62" t="s">
        <v>505</v>
      </c>
      <c r="C435" s="26" t="s">
        <v>2032</v>
      </c>
      <c r="D435" s="27">
        <v>3</v>
      </c>
      <c r="E435" s="27">
        <v>77</v>
      </c>
      <c r="F435" s="27">
        <v>25.666666666666664</v>
      </c>
      <c r="G435" s="27">
        <v>45</v>
      </c>
      <c r="H435" s="27">
        <v>15.000000000000002</v>
      </c>
      <c r="I435" s="27">
        <v>415</v>
      </c>
      <c r="J435" s="27">
        <v>0.33333333333333331</v>
      </c>
      <c r="K435" s="27">
        <v>14.666666666666668</v>
      </c>
      <c r="L435" s="27">
        <v>10.666666666666664</v>
      </c>
      <c r="M435" s="27">
        <v>0</v>
      </c>
      <c r="N435" s="27">
        <v>4.6666666666666661</v>
      </c>
      <c r="O435" s="27">
        <v>10.333333333333332</v>
      </c>
    </row>
    <row r="436" spans="1:15" ht="30" x14ac:dyDescent="0.25">
      <c r="A436" s="69" t="s">
        <v>194</v>
      </c>
      <c r="B436" s="62" t="s">
        <v>510</v>
      </c>
      <c r="C436" s="26" t="s">
        <v>2033</v>
      </c>
      <c r="D436" s="27">
        <v>3</v>
      </c>
      <c r="E436" s="27">
        <v>97</v>
      </c>
      <c r="F436" s="27">
        <v>32.333333333333336</v>
      </c>
      <c r="G436" s="27">
        <v>33</v>
      </c>
      <c r="H436" s="27">
        <v>10.999999999999998</v>
      </c>
      <c r="I436" s="27">
        <v>716</v>
      </c>
      <c r="J436" s="27">
        <v>0</v>
      </c>
      <c r="K436" s="27">
        <v>32.333333333333336</v>
      </c>
      <c r="L436" s="27"/>
      <c r="M436" s="27">
        <v>0</v>
      </c>
      <c r="N436" s="27">
        <v>10.999999999999998</v>
      </c>
      <c r="O436" s="27"/>
    </row>
    <row r="437" spans="1:15" x14ac:dyDescent="0.25">
      <c r="A437" s="71" t="s">
        <v>207</v>
      </c>
      <c r="B437" s="58"/>
      <c r="C437" s="3"/>
      <c r="D437" s="4"/>
      <c r="E437" s="4"/>
      <c r="F437" s="4">
        <v>33.19047619047619</v>
      </c>
      <c r="G437" s="4"/>
      <c r="H437" s="4">
        <v>25</v>
      </c>
      <c r="I437" s="4"/>
      <c r="J437" s="4">
        <v>0.39999999999999997</v>
      </c>
      <c r="K437" s="4">
        <v>22.857142857142858</v>
      </c>
      <c r="L437" s="4">
        <v>11.722222222222221</v>
      </c>
      <c r="M437" s="4">
        <v>0.26666666666666666</v>
      </c>
      <c r="N437" s="4">
        <v>13.952380952380951</v>
      </c>
      <c r="O437" s="4">
        <v>12.666666666666664</v>
      </c>
    </row>
    <row r="438" spans="1:15" x14ac:dyDescent="0.25">
      <c r="A438" s="70" t="s">
        <v>198</v>
      </c>
      <c r="B438" s="5"/>
      <c r="C438" s="6"/>
      <c r="D438" s="6"/>
      <c r="E438" s="6">
        <v>697</v>
      </c>
      <c r="F438" s="6"/>
      <c r="G438" s="6">
        <v>525</v>
      </c>
      <c r="H438" s="6"/>
      <c r="I438" s="6">
        <v>4049</v>
      </c>
      <c r="J438" s="6"/>
      <c r="K438" s="6"/>
      <c r="L438" s="6"/>
      <c r="M438" s="6"/>
      <c r="N438" s="6"/>
      <c r="O438" s="6"/>
    </row>
    <row r="439" spans="1:15" ht="30" x14ac:dyDescent="0.25">
      <c r="A439" s="69" t="s">
        <v>199</v>
      </c>
      <c r="B439" s="62" t="s">
        <v>556</v>
      </c>
      <c r="C439" s="26" t="s">
        <v>2034</v>
      </c>
      <c r="D439" s="27">
        <v>3</v>
      </c>
      <c r="E439" s="27">
        <v>170</v>
      </c>
      <c r="F439" s="27">
        <v>56.666666666666693</v>
      </c>
      <c r="G439" s="27">
        <v>151</v>
      </c>
      <c r="H439" s="27">
        <v>50.333333333333329</v>
      </c>
      <c r="I439" s="27">
        <v>574</v>
      </c>
      <c r="J439" s="27"/>
      <c r="K439" s="27">
        <v>34</v>
      </c>
      <c r="L439" s="27">
        <v>22.666666666666668</v>
      </c>
      <c r="M439" s="27"/>
      <c r="N439" s="27">
        <v>32.333333333333329</v>
      </c>
      <c r="O439" s="27">
        <v>18</v>
      </c>
    </row>
    <row r="440" spans="1:15" ht="30" x14ac:dyDescent="0.25">
      <c r="A440" s="69" t="s">
        <v>199</v>
      </c>
      <c r="B440" s="62" t="s">
        <v>555</v>
      </c>
      <c r="C440" s="26" t="s">
        <v>761</v>
      </c>
      <c r="D440" s="27">
        <v>3</v>
      </c>
      <c r="E440" s="27">
        <v>198</v>
      </c>
      <c r="F440" s="27">
        <v>66.000000000000028</v>
      </c>
      <c r="G440" s="27">
        <v>120</v>
      </c>
      <c r="H440" s="27">
        <v>40</v>
      </c>
      <c r="I440" s="27">
        <v>751</v>
      </c>
      <c r="J440" s="27"/>
      <c r="K440" s="27">
        <v>38</v>
      </c>
      <c r="L440" s="27">
        <v>27.999999999999996</v>
      </c>
      <c r="M440" s="27"/>
      <c r="N440" s="27">
        <v>18.000000000000004</v>
      </c>
      <c r="O440" s="27">
        <v>21.999999999999996</v>
      </c>
    </row>
    <row r="441" spans="1:15" ht="30" x14ac:dyDescent="0.25">
      <c r="A441" s="69" t="s">
        <v>199</v>
      </c>
      <c r="B441" s="62" t="s">
        <v>554</v>
      </c>
      <c r="C441" s="26" t="s">
        <v>2035</v>
      </c>
      <c r="D441" s="27">
        <v>3</v>
      </c>
      <c r="E441" s="27">
        <v>174</v>
      </c>
      <c r="F441" s="27">
        <v>58.000000000000007</v>
      </c>
      <c r="G441" s="27">
        <v>106</v>
      </c>
      <c r="H441" s="27">
        <v>35.33333333333335</v>
      </c>
      <c r="I441" s="27">
        <v>710</v>
      </c>
      <c r="J441" s="27"/>
      <c r="K441" s="27">
        <v>29.999999999999993</v>
      </c>
      <c r="L441" s="27">
        <v>28.000000000000004</v>
      </c>
      <c r="M441" s="27"/>
      <c r="N441" s="27">
        <v>15.666666666666671</v>
      </c>
      <c r="O441" s="27">
        <v>19.666666666666668</v>
      </c>
    </row>
    <row r="442" spans="1:15" ht="30" x14ac:dyDescent="0.25">
      <c r="A442" s="69" t="s">
        <v>199</v>
      </c>
      <c r="B442" s="62" t="s">
        <v>553</v>
      </c>
      <c r="C442" s="26" t="s">
        <v>2036</v>
      </c>
      <c r="D442" s="27">
        <v>3</v>
      </c>
      <c r="E442" s="27">
        <v>169</v>
      </c>
      <c r="F442" s="27">
        <v>56.33333333333335</v>
      </c>
      <c r="G442" s="27">
        <v>105</v>
      </c>
      <c r="H442" s="27">
        <v>35</v>
      </c>
      <c r="I442" s="27">
        <v>884</v>
      </c>
      <c r="J442" s="27"/>
      <c r="K442" s="27">
        <v>27.666666666666661</v>
      </c>
      <c r="L442" s="27">
        <v>28.666666666666657</v>
      </c>
      <c r="M442" s="27"/>
      <c r="N442" s="27">
        <v>14.333333333333336</v>
      </c>
      <c r="O442" s="27">
        <v>20.666666666666668</v>
      </c>
    </row>
    <row r="443" spans="1:15" ht="24.75" customHeight="1" x14ac:dyDescent="0.25">
      <c r="A443" s="69" t="s">
        <v>199</v>
      </c>
      <c r="B443" s="62" t="s">
        <v>551</v>
      </c>
      <c r="C443" s="26" t="s">
        <v>2037</v>
      </c>
      <c r="D443" s="27">
        <v>3</v>
      </c>
      <c r="E443" s="27">
        <v>134</v>
      </c>
      <c r="F443" s="27">
        <v>44.666666666666664</v>
      </c>
      <c r="G443" s="27">
        <v>103</v>
      </c>
      <c r="H443" s="27">
        <v>34.333333333333329</v>
      </c>
      <c r="I443" s="27">
        <v>218</v>
      </c>
      <c r="J443" s="27">
        <v>1</v>
      </c>
      <c r="K443" s="27">
        <v>20.333333333333332</v>
      </c>
      <c r="L443" s="27">
        <v>23.333333333333336</v>
      </c>
      <c r="M443" s="27">
        <v>1</v>
      </c>
      <c r="N443" s="27">
        <v>13.333333333333334</v>
      </c>
      <c r="O443" s="27">
        <v>20</v>
      </c>
    </row>
    <row r="444" spans="1:15" ht="30" x14ac:dyDescent="0.25">
      <c r="A444" s="69" t="s">
        <v>199</v>
      </c>
      <c r="B444" s="62" t="s">
        <v>552</v>
      </c>
      <c r="C444" s="26" t="s">
        <v>2038</v>
      </c>
      <c r="D444" s="27">
        <v>3</v>
      </c>
      <c r="E444" s="27">
        <v>124</v>
      </c>
      <c r="F444" s="27">
        <v>41.333333333333336</v>
      </c>
      <c r="G444" s="27">
        <v>97</v>
      </c>
      <c r="H444" s="27">
        <v>32.333333333333336</v>
      </c>
      <c r="I444" s="27">
        <v>230</v>
      </c>
      <c r="J444" s="27"/>
      <c r="K444" s="27">
        <v>27.666666666666664</v>
      </c>
      <c r="L444" s="27">
        <v>13.666666666666666</v>
      </c>
      <c r="M444" s="27"/>
      <c r="N444" s="27">
        <v>20.333333333333332</v>
      </c>
      <c r="O444" s="27">
        <v>12</v>
      </c>
    </row>
    <row r="445" spans="1:15" ht="30" x14ac:dyDescent="0.25">
      <c r="A445" s="69" t="s">
        <v>199</v>
      </c>
      <c r="B445" s="62" t="s">
        <v>557</v>
      </c>
      <c r="C445" s="26" t="s">
        <v>2039</v>
      </c>
      <c r="D445" s="27">
        <v>3</v>
      </c>
      <c r="E445" s="27">
        <v>80</v>
      </c>
      <c r="F445" s="27">
        <v>26.666666666666661</v>
      </c>
      <c r="G445" s="27">
        <v>54</v>
      </c>
      <c r="H445" s="27">
        <v>17.999999999999996</v>
      </c>
      <c r="I445" s="27">
        <v>378</v>
      </c>
      <c r="J445" s="27"/>
      <c r="K445" s="27">
        <v>16.000000000000004</v>
      </c>
      <c r="L445" s="27">
        <v>10.666666666666664</v>
      </c>
      <c r="M445" s="27"/>
      <c r="N445" s="27">
        <v>10.000000000000004</v>
      </c>
      <c r="O445" s="27">
        <v>7.9999999999999991</v>
      </c>
    </row>
    <row r="446" spans="1:15" x14ac:dyDescent="0.25">
      <c r="A446" s="71" t="s">
        <v>207</v>
      </c>
      <c r="B446" s="58"/>
      <c r="C446" s="3"/>
      <c r="D446" s="4"/>
      <c r="E446" s="4"/>
      <c r="F446" s="4">
        <v>49.952380952380963</v>
      </c>
      <c r="G446" s="4"/>
      <c r="H446" s="4">
        <v>35.047619047619051</v>
      </c>
      <c r="I446" s="4"/>
      <c r="J446" s="4">
        <v>1</v>
      </c>
      <c r="K446" s="4">
        <v>27.666666666666664</v>
      </c>
      <c r="L446" s="4">
        <v>22.142857142857139</v>
      </c>
      <c r="M446" s="4">
        <v>1</v>
      </c>
      <c r="N446" s="4">
        <v>17.714285714285715</v>
      </c>
      <c r="O446" s="4">
        <v>17.190476190476193</v>
      </c>
    </row>
    <row r="447" spans="1:15" x14ac:dyDescent="0.25">
      <c r="A447" s="70" t="s">
        <v>204</v>
      </c>
      <c r="B447" s="5"/>
      <c r="C447" s="6"/>
      <c r="D447" s="6"/>
      <c r="E447" s="6">
        <v>1049</v>
      </c>
      <c r="F447" s="6"/>
      <c r="G447" s="6">
        <v>736</v>
      </c>
      <c r="H447" s="6"/>
      <c r="I447" s="6">
        <v>3745</v>
      </c>
      <c r="J447" s="6"/>
      <c r="K447" s="6"/>
      <c r="L447" s="6"/>
      <c r="M447" s="6"/>
      <c r="N447" s="6"/>
      <c r="O447" s="6"/>
    </row>
    <row r="448" spans="1:15" ht="30" x14ac:dyDescent="0.25">
      <c r="A448" s="69" t="s">
        <v>330</v>
      </c>
      <c r="B448" s="62" t="s">
        <v>479</v>
      </c>
      <c r="C448" s="26" t="s">
        <v>2040</v>
      </c>
      <c r="D448" s="27">
        <v>3</v>
      </c>
      <c r="E448" s="27">
        <v>64</v>
      </c>
      <c r="F448" s="27">
        <v>21.333333333333339</v>
      </c>
      <c r="G448" s="27">
        <v>52</v>
      </c>
      <c r="H448" s="27">
        <v>17.333333333333332</v>
      </c>
      <c r="I448" s="27">
        <v>258</v>
      </c>
      <c r="J448" s="27"/>
      <c r="K448" s="27">
        <v>13.666666666666668</v>
      </c>
      <c r="L448" s="27">
        <v>7.6666666666666661</v>
      </c>
      <c r="M448" s="27"/>
      <c r="N448" s="27">
        <v>8.6666666666666661</v>
      </c>
      <c r="O448" s="27">
        <v>8.6666666666666661</v>
      </c>
    </row>
    <row r="449" spans="1:15" x14ac:dyDescent="0.25">
      <c r="A449" s="69" t="s">
        <v>330</v>
      </c>
      <c r="B449" s="62" t="s">
        <v>478</v>
      </c>
      <c r="C449" s="26" t="s">
        <v>762</v>
      </c>
      <c r="D449" s="27">
        <v>3</v>
      </c>
      <c r="E449" s="27">
        <v>56</v>
      </c>
      <c r="F449" s="27">
        <v>18.666666666666671</v>
      </c>
      <c r="G449" s="27">
        <v>51</v>
      </c>
      <c r="H449" s="27">
        <v>17.000000000000004</v>
      </c>
      <c r="I449" s="27">
        <v>239</v>
      </c>
      <c r="J449" s="27"/>
      <c r="K449" s="27">
        <v>14</v>
      </c>
      <c r="L449" s="27">
        <v>4.666666666666667</v>
      </c>
      <c r="M449" s="27"/>
      <c r="N449" s="27">
        <v>8.3333333333333321</v>
      </c>
      <c r="O449" s="27">
        <v>8.6666666666666661</v>
      </c>
    </row>
    <row r="450" spans="1:15" ht="30.75" customHeight="1" x14ac:dyDescent="0.25">
      <c r="A450" s="84" t="s">
        <v>330</v>
      </c>
      <c r="B450" s="65" t="s">
        <v>2309</v>
      </c>
      <c r="C450" s="37" t="s">
        <v>2248</v>
      </c>
      <c r="D450" s="27" t="s">
        <v>1676</v>
      </c>
      <c r="E450" s="27" t="s">
        <v>1676</v>
      </c>
      <c r="F450" s="27" t="s">
        <v>1676</v>
      </c>
      <c r="G450" s="27" t="s">
        <v>1676</v>
      </c>
      <c r="H450" s="27" t="s">
        <v>1676</v>
      </c>
      <c r="I450" s="27" t="s">
        <v>1676</v>
      </c>
      <c r="J450" s="27" t="s">
        <v>1676</v>
      </c>
      <c r="K450" s="93" t="s">
        <v>1676</v>
      </c>
      <c r="L450" s="27" t="s">
        <v>1676</v>
      </c>
      <c r="M450" s="27" t="s">
        <v>1676</v>
      </c>
      <c r="N450" s="27" t="s">
        <v>1676</v>
      </c>
      <c r="O450" s="27" t="s">
        <v>1676</v>
      </c>
    </row>
    <row r="451" spans="1:15" x14ac:dyDescent="0.25">
      <c r="A451" s="71" t="s">
        <v>207</v>
      </c>
      <c r="B451" s="58"/>
      <c r="C451" s="3"/>
      <c r="D451" s="4"/>
      <c r="E451" s="4"/>
      <c r="F451" s="4">
        <v>20.000000000000007</v>
      </c>
      <c r="G451" s="4"/>
      <c r="H451" s="4">
        <v>17.166666666666668</v>
      </c>
      <c r="I451" s="4"/>
      <c r="J451" s="4"/>
      <c r="K451" s="4">
        <v>13.833333333333334</v>
      </c>
      <c r="L451" s="4">
        <v>6.1666666666666661</v>
      </c>
      <c r="M451" s="4"/>
      <c r="N451" s="4">
        <v>8.5</v>
      </c>
      <c r="O451" s="4">
        <v>8.6666666666666661</v>
      </c>
    </row>
    <row r="452" spans="1:15" x14ac:dyDescent="0.25">
      <c r="A452" s="70" t="s">
        <v>331</v>
      </c>
      <c r="B452" s="5"/>
      <c r="C452" s="6"/>
      <c r="D452" s="6"/>
      <c r="E452" s="6">
        <v>120</v>
      </c>
      <c r="F452" s="6"/>
      <c r="G452" s="6">
        <v>103</v>
      </c>
      <c r="H452" s="6"/>
      <c r="I452" s="6">
        <v>497</v>
      </c>
      <c r="J452" s="6"/>
      <c r="K452" s="6"/>
      <c r="L452" s="6"/>
      <c r="M452" s="6"/>
      <c r="N452" s="6"/>
      <c r="O452" s="6"/>
    </row>
    <row r="453" spans="1:15" x14ac:dyDescent="0.25">
      <c r="A453" s="71" t="s">
        <v>208</v>
      </c>
      <c r="B453" s="58"/>
      <c r="C453" s="3"/>
      <c r="D453" s="4"/>
      <c r="E453" s="4"/>
      <c r="F453" s="4">
        <v>33</v>
      </c>
      <c r="G453" s="4"/>
      <c r="H453" s="4">
        <v>31</v>
      </c>
      <c r="I453" s="4"/>
      <c r="J453" s="4">
        <v>0</v>
      </c>
      <c r="K453" s="4">
        <v>18</v>
      </c>
      <c r="L453" s="4">
        <v>16</v>
      </c>
      <c r="M453" s="4">
        <v>0</v>
      </c>
      <c r="N453" s="4">
        <v>16</v>
      </c>
      <c r="O453" s="4">
        <v>15</v>
      </c>
    </row>
    <row r="454" spans="1:15" x14ac:dyDescent="0.25">
      <c r="A454" s="70" t="s">
        <v>209</v>
      </c>
      <c r="B454" s="66"/>
      <c r="C454" s="5"/>
      <c r="D454" s="6"/>
      <c r="E454" s="6">
        <v>32631</v>
      </c>
      <c r="F454" s="6"/>
      <c r="G454" s="6">
        <v>30645</v>
      </c>
      <c r="H454" s="6"/>
      <c r="I454" s="6">
        <v>86828</v>
      </c>
      <c r="J454" s="6"/>
      <c r="K454" s="6"/>
      <c r="L454" s="6"/>
      <c r="M454" s="6"/>
      <c r="N454" s="6"/>
      <c r="O454" s="6"/>
    </row>
    <row r="455" spans="1:15" x14ac:dyDescent="0.25">
      <c r="A455" s="83" t="s">
        <v>223</v>
      </c>
    </row>
  </sheetData>
  <mergeCells count="6">
    <mergeCell ref="A11:O11"/>
    <mergeCell ref="J12:L12"/>
    <mergeCell ref="M12:O12"/>
    <mergeCell ref="C2:O2"/>
    <mergeCell ref="C3:O3"/>
    <mergeCell ref="C4:O4"/>
  </mergeCells>
  <printOptions horizontalCentered="1"/>
  <pageMargins left="0.23622047244094491" right="0.23622047244094491" top="0.39370078740157483" bottom="0.39370078740157483" header="0.31496062992125984" footer="0.31496062992125984"/>
  <pageSetup scale="61" fitToHeight="0" orientation="landscape" r:id="rId1"/>
  <headerFooter>
    <oddFooter>Página &amp;P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64"/>
  <sheetViews>
    <sheetView showGridLines="0" zoomScaleNormal="100" workbookViewId="0">
      <pane xSplit="2" ySplit="13" topLeftCell="C14" activePane="bottomRight" state="frozen"/>
      <selection activeCell="C19" sqref="C19"/>
      <selection pane="topRight" activeCell="C19" sqref="C19"/>
      <selection pane="bottomLeft" activeCell="C19" sqref="C19"/>
      <selection pane="bottomRight" activeCell="E4" sqref="E4"/>
    </sheetView>
  </sheetViews>
  <sheetFormatPr baseColWidth="10" defaultRowHeight="15" x14ac:dyDescent="0.25"/>
  <cols>
    <col min="1" max="1" width="16.85546875" style="9" customWidth="1"/>
    <col min="2" max="2" width="40.28515625" style="28" customWidth="1"/>
    <col min="3" max="3" width="34.140625" style="28" customWidth="1"/>
    <col min="4" max="4" width="9.28515625" style="35" customWidth="1"/>
    <col min="5" max="5" width="9.85546875" style="35" customWidth="1"/>
    <col min="6" max="6" width="11.85546875" style="35" customWidth="1"/>
    <col min="7" max="7" width="10" style="35" customWidth="1"/>
    <col min="8" max="8" width="11.42578125" style="35" customWidth="1"/>
    <col min="9" max="9" width="10.140625" style="35" customWidth="1"/>
    <col min="10" max="10" width="12.28515625" style="35" customWidth="1"/>
    <col min="11" max="11" width="7.5703125" style="35" customWidth="1"/>
    <col min="12" max="12" width="13.5703125" style="35" customWidth="1"/>
    <col min="13" max="13" width="12.28515625" style="35" customWidth="1"/>
    <col min="14" max="14" width="8" style="43" customWidth="1"/>
    <col min="15" max="16384" width="11.42578125" style="43"/>
  </cols>
  <sheetData>
    <row r="1" spans="1:15" ht="15" customHeight="1" x14ac:dyDescent="0.25">
      <c r="A1" s="51"/>
      <c r="B1" s="51"/>
      <c r="C1" s="51"/>
      <c r="D1" s="28"/>
      <c r="E1" s="96" t="s">
        <v>210</v>
      </c>
      <c r="F1" s="96"/>
      <c r="G1" s="96"/>
      <c r="H1" s="96"/>
      <c r="I1" s="96"/>
      <c r="J1" s="96"/>
      <c r="K1" s="96"/>
      <c r="L1" s="96"/>
      <c r="M1" s="96"/>
      <c r="N1" s="96"/>
      <c r="O1" s="96"/>
    </row>
    <row r="2" spans="1:15" ht="22.5" customHeight="1" x14ac:dyDescent="0.25">
      <c r="A2" s="51"/>
      <c r="B2" s="51"/>
      <c r="C2" s="51"/>
      <c r="D2" s="28"/>
      <c r="E2" s="96" t="s">
        <v>211</v>
      </c>
      <c r="F2" s="96"/>
      <c r="G2" s="96"/>
      <c r="H2" s="96"/>
      <c r="I2" s="96"/>
      <c r="J2" s="96"/>
      <c r="K2" s="96"/>
      <c r="L2" s="96"/>
      <c r="M2" s="96"/>
      <c r="N2" s="96"/>
      <c r="O2" s="96"/>
    </row>
    <row r="3" spans="1:15" ht="14.45" customHeight="1" x14ac:dyDescent="0.25">
      <c r="A3" s="51"/>
      <c r="B3" s="51"/>
      <c r="C3" s="51"/>
      <c r="D3" s="28"/>
      <c r="E3" s="96" t="s">
        <v>212</v>
      </c>
      <c r="F3" s="96"/>
      <c r="G3" s="96"/>
      <c r="H3" s="96"/>
      <c r="I3" s="96"/>
      <c r="J3" s="96"/>
      <c r="K3" s="96"/>
      <c r="L3" s="96"/>
      <c r="M3" s="96"/>
      <c r="N3" s="96"/>
      <c r="O3" s="96"/>
    </row>
    <row r="4" spans="1:15" x14ac:dyDescent="0.25">
      <c r="A4" s="80" t="s">
        <v>1679</v>
      </c>
      <c r="B4" s="39"/>
      <c r="C4" s="39"/>
      <c r="D4" s="15"/>
      <c r="E4" s="15"/>
      <c r="F4" s="15"/>
      <c r="G4" s="15"/>
      <c r="H4" s="15"/>
      <c r="I4" s="15"/>
      <c r="J4" s="15"/>
    </row>
    <row r="5" spans="1:15" x14ac:dyDescent="0.25">
      <c r="A5" s="14" t="s">
        <v>213</v>
      </c>
      <c r="B5" s="39"/>
      <c r="C5" s="39"/>
      <c r="D5" s="15"/>
      <c r="G5" s="15"/>
      <c r="H5" s="15"/>
      <c r="I5" s="15"/>
      <c r="J5" s="15"/>
    </row>
    <row r="6" spans="1:15" x14ac:dyDescent="0.25">
      <c r="A6" s="14" t="s">
        <v>766</v>
      </c>
      <c r="B6" s="39"/>
      <c r="C6" s="39"/>
      <c r="D6" s="15"/>
      <c r="G6" s="15"/>
      <c r="H6" s="15"/>
      <c r="I6" s="15"/>
      <c r="J6" s="15"/>
    </row>
    <row r="7" spans="1:15" x14ac:dyDescent="0.25">
      <c r="A7" s="14" t="s">
        <v>767</v>
      </c>
      <c r="B7" s="39"/>
      <c r="C7" s="39"/>
      <c r="D7" s="15"/>
      <c r="G7" s="15"/>
      <c r="H7" s="15"/>
      <c r="I7" s="15"/>
      <c r="J7" s="15"/>
    </row>
    <row r="8" spans="1:15" x14ac:dyDescent="0.25">
      <c r="A8" s="14" t="s">
        <v>216</v>
      </c>
      <c r="B8" s="39"/>
      <c r="C8" s="39"/>
      <c r="D8" s="15"/>
      <c r="E8" s="15"/>
      <c r="F8" s="15"/>
      <c r="G8" s="15"/>
      <c r="H8" s="15"/>
      <c r="I8" s="15"/>
      <c r="J8" s="15"/>
    </row>
    <row r="9" spans="1:15" x14ac:dyDescent="0.25">
      <c r="A9" s="14"/>
      <c r="B9" s="39"/>
      <c r="C9" s="39"/>
      <c r="D9" s="15"/>
      <c r="E9" s="15"/>
      <c r="F9" s="15"/>
      <c r="G9" s="15"/>
      <c r="H9" s="15"/>
      <c r="I9" s="15"/>
      <c r="J9" s="15"/>
    </row>
    <row r="10" spans="1:15" x14ac:dyDescent="0.25">
      <c r="A10" s="42" t="s">
        <v>224</v>
      </c>
      <c r="B10" s="39"/>
      <c r="C10" s="39"/>
      <c r="D10" s="15"/>
      <c r="E10" s="15"/>
      <c r="F10" s="15"/>
      <c r="G10" s="15"/>
      <c r="H10" s="15"/>
      <c r="I10" s="15"/>
      <c r="J10" s="15"/>
    </row>
    <row r="11" spans="1:15" ht="69" customHeight="1" x14ac:dyDescent="0.25">
      <c r="A11" s="107" t="s">
        <v>225</v>
      </c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</row>
    <row r="12" spans="1:15" ht="28.15" customHeight="1" x14ac:dyDescent="0.25">
      <c r="B12" s="1"/>
      <c r="C12" s="1"/>
      <c r="D12" s="34"/>
      <c r="E12" s="34"/>
      <c r="F12" s="34"/>
      <c r="G12" s="34"/>
      <c r="H12" s="34"/>
      <c r="I12" s="34"/>
      <c r="J12" s="108" t="s">
        <v>217</v>
      </c>
      <c r="K12" s="108"/>
      <c r="L12" s="108"/>
      <c r="M12" s="108" t="s">
        <v>218</v>
      </c>
      <c r="N12" s="108"/>
      <c r="O12" s="108"/>
    </row>
    <row r="13" spans="1:15" ht="48" x14ac:dyDescent="0.25">
      <c r="A13" s="23" t="s">
        <v>0</v>
      </c>
      <c r="B13" s="23" t="s">
        <v>1</v>
      </c>
      <c r="C13" s="23" t="s">
        <v>348</v>
      </c>
      <c r="D13" s="23" t="s">
        <v>220</v>
      </c>
      <c r="E13" s="23" t="s">
        <v>228</v>
      </c>
      <c r="F13" s="23" t="s">
        <v>217</v>
      </c>
      <c r="G13" s="23" t="s">
        <v>229</v>
      </c>
      <c r="H13" s="23" t="s">
        <v>218</v>
      </c>
      <c r="I13" s="23" t="s">
        <v>230</v>
      </c>
      <c r="J13" s="57" t="s">
        <v>221</v>
      </c>
      <c r="K13" s="57" t="s">
        <v>205</v>
      </c>
      <c r="L13" s="57" t="s">
        <v>206</v>
      </c>
      <c r="M13" s="57" t="s">
        <v>221</v>
      </c>
      <c r="N13" s="57" t="s">
        <v>205</v>
      </c>
      <c r="O13" s="57" t="s">
        <v>206</v>
      </c>
    </row>
    <row r="14" spans="1:15" ht="30" x14ac:dyDescent="0.25">
      <c r="A14" s="69" t="s">
        <v>2</v>
      </c>
      <c r="B14" s="26" t="s">
        <v>768</v>
      </c>
      <c r="C14" s="26" t="s">
        <v>1401</v>
      </c>
      <c r="D14" s="27">
        <v>3</v>
      </c>
      <c r="E14" s="27">
        <v>326</v>
      </c>
      <c r="F14" s="27">
        <v>108.66666666666669</v>
      </c>
      <c r="G14" s="27">
        <v>330</v>
      </c>
      <c r="H14" s="27">
        <v>109.99999999999999</v>
      </c>
      <c r="I14" s="27">
        <v>14</v>
      </c>
      <c r="J14" s="27">
        <v>0.33333333333333331</v>
      </c>
      <c r="K14" s="27">
        <v>65.666666666666657</v>
      </c>
      <c r="L14" s="27">
        <v>42.666666666666671</v>
      </c>
      <c r="M14" s="27">
        <v>0.33333333333333331</v>
      </c>
      <c r="N14" s="27">
        <v>67.666666666666657</v>
      </c>
      <c r="O14" s="27">
        <v>42</v>
      </c>
    </row>
    <row r="15" spans="1:15" x14ac:dyDescent="0.25">
      <c r="A15" s="71" t="s">
        <v>207</v>
      </c>
      <c r="B15" s="58"/>
      <c r="C15" s="3"/>
      <c r="D15" s="4"/>
      <c r="E15" s="4"/>
      <c r="F15" s="4">
        <v>108.66666666666669</v>
      </c>
      <c r="G15" s="4"/>
      <c r="H15" s="4">
        <v>109.99999999999999</v>
      </c>
      <c r="I15" s="4"/>
      <c r="J15" s="4">
        <v>0.33333333333333331</v>
      </c>
      <c r="K15" s="4">
        <v>65.666666666666657</v>
      </c>
      <c r="L15" s="4">
        <v>42.666666666666671</v>
      </c>
      <c r="M15" s="4">
        <v>0.33333333333333331</v>
      </c>
      <c r="N15" s="4">
        <v>67.666666666666657</v>
      </c>
      <c r="O15" s="4">
        <v>42</v>
      </c>
    </row>
    <row r="16" spans="1:15" x14ac:dyDescent="0.25">
      <c r="A16" s="70" t="s">
        <v>9</v>
      </c>
      <c r="B16" s="5"/>
      <c r="C16" s="6"/>
      <c r="D16" s="6"/>
      <c r="E16" s="6">
        <v>326</v>
      </c>
      <c r="F16" s="6"/>
      <c r="G16" s="6">
        <v>330</v>
      </c>
      <c r="H16" s="6"/>
      <c r="I16" s="6">
        <v>14</v>
      </c>
      <c r="J16" s="6"/>
      <c r="K16" s="6"/>
      <c r="L16" s="6"/>
      <c r="M16" s="6"/>
      <c r="N16" s="6"/>
      <c r="O16" s="6"/>
    </row>
    <row r="17" spans="1:15" x14ac:dyDescent="0.25">
      <c r="A17" s="69" t="s">
        <v>10</v>
      </c>
      <c r="B17" s="26" t="s">
        <v>770</v>
      </c>
      <c r="C17" s="26" t="s">
        <v>1404</v>
      </c>
      <c r="D17" s="27">
        <v>3</v>
      </c>
      <c r="E17" s="27">
        <v>167</v>
      </c>
      <c r="F17" s="27">
        <v>55.666666666666657</v>
      </c>
      <c r="G17" s="27">
        <v>165</v>
      </c>
      <c r="H17" s="27">
        <v>54.999999999999986</v>
      </c>
      <c r="I17" s="27">
        <v>22</v>
      </c>
      <c r="J17" s="27"/>
      <c r="K17" s="27">
        <v>44.666666666666671</v>
      </c>
      <c r="L17" s="27">
        <v>11.000000000000002</v>
      </c>
      <c r="M17" s="27"/>
      <c r="N17" s="27">
        <v>46.999999999999993</v>
      </c>
      <c r="O17" s="27">
        <v>8</v>
      </c>
    </row>
    <row r="18" spans="1:15" ht="27.75" customHeight="1" x14ac:dyDescent="0.25">
      <c r="A18" s="69" t="s">
        <v>10</v>
      </c>
      <c r="B18" s="26" t="s">
        <v>769</v>
      </c>
      <c r="C18" s="26" t="s">
        <v>1403</v>
      </c>
      <c r="D18" s="27">
        <v>3</v>
      </c>
      <c r="E18" s="27">
        <v>158</v>
      </c>
      <c r="F18" s="27">
        <v>52.666666666666686</v>
      </c>
      <c r="G18" s="27">
        <v>151</v>
      </c>
      <c r="H18" s="27">
        <v>50.33333333333335</v>
      </c>
      <c r="I18" s="27">
        <v>36</v>
      </c>
      <c r="J18" s="27"/>
      <c r="K18" s="27">
        <v>41.333333333333329</v>
      </c>
      <c r="L18" s="27">
        <v>11.333333333333334</v>
      </c>
      <c r="M18" s="27"/>
      <c r="N18" s="27">
        <v>42</v>
      </c>
      <c r="O18" s="27">
        <v>8.3333333333333339</v>
      </c>
    </row>
    <row r="19" spans="1:15" ht="30" x14ac:dyDescent="0.25">
      <c r="A19" s="69" t="s">
        <v>10</v>
      </c>
      <c r="B19" s="26" t="s">
        <v>771</v>
      </c>
      <c r="C19" s="26" t="s">
        <v>2376</v>
      </c>
      <c r="D19" s="27">
        <v>3</v>
      </c>
      <c r="E19" s="27">
        <v>110</v>
      </c>
      <c r="F19" s="27">
        <v>36.666666666666671</v>
      </c>
      <c r="G19" s="27">
        <v>122</v>
      </c>
      <c r="H19" s="27">
        <v>40.666666666666664</v>
      </c>
      <c r="I19" s="27">
        <v>194</v>
      </c>
      <c r="J19" s="27"/>
      <c r="K19" s="27">
        <v>17.333333333333332</v>
      </c>
      <c r="L19" s="27">
        <v>19.333333333333336</v>
      </c>
      <c r="M19" s="27"/>
      <c r="N19" s="27">
        <v>22.666666666666664</v>
      </c>
      <c r="O19" s="27">
        <v>18</v>
      </c>
    </row>
    <row r="20" spans="1:15" ht="30" x14ac:dyDescent="0.25">
      <c r="A20" s="69" t="s">
        <v>10</v>
      </c>
      <c r="B20" s="26" t="s">
        <v>772</v>
      </c>
      <c r="C20" s="26" t="s">
        <v>1402</v>
      </c>
      <c r="D20" s="27">
        <v>3</v>
      </c>
      <c r="E20" s="27">
        <v>106</v>
      </c>
      <c r="F20" s="27">
        <v>35.333333333333329</v>
      </c>
      <c r="G20" s="27">
        <v>104</v>
      </c>
      <c r="H20" s="27">
        <v>34.666666666666664</v>
      </c>
      <c r="I20" s="27">
        <v>226</v>
      </c>
      <c r="J20" s="27"/>
      <c r="K20" s="27">
        <v>17.333333333333336</v>
      </c>
      <c r="L20" s="27">
        <v>18</v>
      </c>
      <c r="M20" s="27"/>
      <c r="N20" s="27">
        <v>18.333333333333332</v>
      </c>
      <c r="O20" s="27">
        <v>16.333333333333336</v>
      </c>
    </row>
    <row r="21" spans="1:15" x14ac:dyDescent="0.25">
      <c r="A21" s="71" t="s">
        <v>207</v>
      </c>
      <c r="B21" s="58"/>
      <c r="C21" s="3"/>
      <c r="D21" s="4"/>
      <c r="E21" s="4"/>
      <c r="F21" s="4">
        <v>45.083333333333329</v>
      </c>
      <c r="G21" s="4"/>
      <c r="H21" s="4">
        <v>45.166666666666664</v>
      </c>
      <c r="I21" s="4"/>
      <c r="J21" s="4"/>
      <c r="K21" s="4">
        <v>30.166666666666664</v>
      </c>
      <c r="L21" s="4">
        <v>14.916666666666668</v>
      </c>
      <c r="M21" s="4"/>
      <c r="N21" s="4">
        <v>32.5</v>
      </c>
      <c r="O21" s="4">
        <v>12.666666666666668</v>
      </c>
    </row>
    <row r="22" spans="1:15" x14ac:dyDescent="0.25">
      <c r="A22" s="70" t="s">
        <v>15</v>
      </c>
      <c r="B22" s="5"/>
      <c r="C22" s="6"/>
      <c r="D22" s="6"/>
      <c r="E22" s="6">
        <v>541</v>
      </c>
      <c r="F22" s="6"/>
      <c r="G22" s="6">
        <v>542</v>
      </c>
      <c r="H22" s="6"/>
      <c r="I22" s="6">
        <v>478</v>
      </c>
      <c r="J22" s="6"/>
      <c r="K22" s="6"/>
      <c r="L22" s="6"/>
      <c r="M22" s="6"/>
      <c r="N22" s="6"/>
      <c r="O22" s="6"/>
    </row>
    <row r="23" spans="1:15" ht="30" x14ac:dyDescent="0.25">
      <c r="A23" s="69" t="s">
        <v>16</v>
      </c>
      <c r="B23" s="26" t="s">
        <v>778</v>
      </c>
      <c r="C23" s="26" t="s">
        <v>779</v>
      </c>
      <c r="D23" s="27">
        <v>3</v>
      </c>
      <c r="E23" s="27">
        <v>126</v>
      </c>
      <c r="F23" s="27">
        <v>42.000000000000014</v>
      </c>
      <c r="G23" s="27">
        <v>119</v>
      </c>
      <c r="H23" s="27">
        <v>39.666666666666664</v>
      </c>
      <c r="I23" s="27">
        <v>408</v>
      </c>
      <c r="J23" s="27"/>
      <c r="K23" s="27">
        <v>31.333333333333329</v>
      </c>
      <c r="L23" s="27">
        <v>10.666666666666668</v>
      </c>
      <c r="M23" s="27"/>
      <c r="N23" s="27">
        <v>27</v>
      </c>
      <c r="O23" s="27">
        <v>12.666666666666668</v>
      </c>
    </row>
    <row r="24" spans="1:15" ht="30" x14ac:dyDescent="0.25">
      <c r="A24" s="69" t="s">
        <v>16</v>
      </c>
      <c r="B24" s="26" t="s">
        <v>781</v>
      </c>
      <c r="C24" s="26" t="s">
        <v>1406</v>
      </c>
      <c r="D24" s="27">
        <v>3</v>
      </c>
      <c r="E24" s="27">
        <v>134</v>
      </c>
      <c r="F24" s="27">
        <v>44.666666666666671</v>
      </c>
      <c r="G24" s="27">
        <v>101</v>
      </c>
      <c r="H24" s="27">
        <v>33.666666666666657</v>
      </c>
      <c r="I24" s="27">
        <v>1519</v>
      </c>
      <c r="J24" s="27"/>
      <c r="K24" s="27">
        <v>33.666666666666657</v>
      </c>
      <c r="L24" s="27">
        <v>11</v>
      </c>
      <c r="M24" s="27"/>
      <c r="N24" s="27">
        <v>23.333333333333325</v>
      </c>
      <c r="O24" s="27">
        <v>10.333333333333334</v>
      </c>
    </row>
    <row r="25" spans="1:15" ht="30" x14ac:dyDescent="0.25">
      <c r="A25" s="69" t="s">
        <v>16</v>
      </c>
      <c r="B25" s="26" t="s">
        <v>782</v>
      </c>
      <c r="C25" s="26" t="s">
        <v>2082</v>
      </c>
      <c r="D25" s="27">
        <v>3</v>
      </c>
      <c r="E25" s="27">
        <v>151</v>
      </c>
      <c r="F25" s="27">
        <v>50.333333333333336</v>
      </c>
      <c r="G25" s="27">
        <v>82</v>
      </c>
      <c r="H25" s="27">
        <v>27.333333333333332</v>
      </c>
      <c r="I25" s="27">
        <v>2050</v>
      </c>
      <c r="J25" s="27"/>
      <c r="K25" s="27">
        <v>36</v>
      </c>
      <c r="L25" s="27">
        <v>14.333333333333332</v>
      </c>
      <c r="M25" s="27"/>
      <c r="N25" s="27">
        <v>13.333333333333336</v>
      </c>
      <c r="O25" s="27">
        <v>14</v>
      </c>
    </row>
    <row r="26" spans="1:15" ht="36.75" customHeight="1" x14ac:dyDescent="0.25">
      <c r="A26" s="69" t="s">
        <v>16</v>
      </c>
      <c r="B26" s="37" t="s">
        <v>2126</v>
      </c>
      <c r="C26" s="37" t="s">
        <v>2130</v>
      </c>
      <c r="D26" s="27" t="s">
        <v>1676</v>
      </c>
      <c r="E26" s="27" t="s">
        <v>1676</v>
      </c>
      <c r="F26" s="27" t="s">
        <v>1676</v>
      </c>
      <c r="G26" s="27" t="s">
        <v>1676</v>
      </c>
      <c r="H26" s="27" t="s">
        <v>1676</v>
      </c>
      <c r="I26" s="27" t="s">
        <v>1676</v>
      </c>
      <c r="J26" s="27" t="s">
        <v>1676</v>
      </c>
      <c r="K26" s="27" t="s">
        <v>1676</v>
      </c>
      <c r="L26" s="27" t="s">
        <v>1676</v>
      </c>
      <c r="M26" s="27" t="s">
        <v>1676</v>
      </c>
      <c r="N26" s="27" t="s">
        <v>1676</v>
      </c>
      <c r="O26" s="27" t="s">
        <v>1676</v>
      </c>
    </row>
    <row r="27" spans="1:15" ht="37.5" customHeight="1" x14ac:dyDescent="0.25">
      <c r="A27" s="69" t="s">
        <v>16</v>
      </c>
      <c r="B27" s="37" t="s">
        <v>2127</v>
      </c>
      <c r="C27" s="37" t="s">
        <v>1543</v>
      </c>
      <c r="D27" s="27" t="s">
        <v>1676</v>
      </c>
      <c r="E27" s="27" t="s">
        <v>1676</v>
      </c>
      <c r="F27" s="27" t="s">
        <v>1676</v>
      </c>
      <c r="G27" s="27" t="s">
        <v>1676</v>
      </c>
      <c r="H27" s="27" t="s">
        <v>1676</v>
      </c>
      <c r="I27" s="27" t="s">
        <v>1676</v>
      </c>
      <c r="J27" s="27" t="s">
        <v>1676</v>
      </c>
      <c r="K27" s="27" t="s">
        <v>1676</v>
      </c>
      <c r="L27" s="27" t="s">
        <v>1676</v>
      </c>
      <c r="M27" s="27" t="s">
        <v>1676</v>
      </c>
      <c r="N27" s="27" t="s">
        <v>1676</v>
      </c>
      <c r="O27" s="27" t="s">
        <v>1676</v>
      </c>
    </row>
    <row r="28" spans="1:15" ht="35.25" customHeight="1" x14ac:dyDescent="0.25">
      <c r="A28" s="69" t="s">
        <v>16</v>
      </c>
      <c r="B28" s="37" t="s">
        <v>2128</v>
      </c>
      <c r="C28" s="37" t="s">
        <v>1405</v>
      </c>
      <c r="D28" s="27" t="s">
        <v>1676</v>
      </c>
      <c r="E28" s="27" t="s">
        <v>1676</v>
      </c>
      <c r="F28" s="27" t="s">
        <v>1676</v>
      </c>
      <c r="G28" s="27" t="s">
        <v>1676</v>
      </c>
      <c r="H28" s="27" t="s">
        <v>1676</v>
      </c>
      <c r="I28" s="27" t="s">
        <v>1676</v>
      </c>
      <c r="J28" s="27" t="s">
        <v>1676</v>
      </c>
      <c r="K28" s="27" t="s">
        <v>1676</v>
      </c>
      <c r="L28" s="27" t="s">
        <v>1676</v>
      </c>
      <c r="M28" s="27" t="s">
        <v>1676</v>
      </c>
      <c r="N28" s="27" t="s">
        <v>1676</v>
      </c>
      <c r="O28" s="27" t="s">
        <v>1676</v>
      </c>
    </row>
    <row r="29" spans="1:15" ht="38.25" customHeight="1" x14ac:dyDescent="0.25">
      <c r="A29" s="69" t="s">
        <v>16</v>
      </c>
      <c r="B29" s="37" t="s">
        <v>2129</v>
      </c>
      <c r="C29" s="37" t="s">
        <v>2359</v>
      </c>
      <c r="D29" s="27" t="s">
        <v>1676</v>
      </c>
      <c r="E29" s="27" t="s">
        <v>1676</v>
      </c>
      <c r="F29" s="27" t="s">
        <v>1676</v>
      </c>
      <c r="G29" s="27" t="s">
        <v>1676</v>
      </c>
      <c r="H29" s="27" t="s">
        <v>1676</v>
      </c>
      <c r="I29" s="27" t="s">
        <v>1676</v>
      </c>
      <c r="J29" s="27" t="s">
        <v>1676</v>
      </c>
      <c r="K29" s="27" t="s">
        <v>1676</v>
      </c>
      <c r="L29" s="27" t="s">
        <v>1676</v>
      </c>
      <c r="M29" s="27" t="s">
        <v>1676</v>
      </c>
      <c r="N29" s="27" t="s">
        <v>1676</v>
      </c>
      <c r="O29" s="27" t="s">
        <v>1676</v>
      </c>
    </row>
    <row r="30" spans="1:15" x14ac:dyDescent="0.25">
      <c r="A30" s="71" t="s">
        <v>207</v>
      </c>
      <c r="B30" s="58"/>
      <c r="C30" s="3"/>
      <c r="D30" s="4"/>
      <c r="E30" s="4"/>
      <c r="F30" s="4">
        <v>45.666666666666679</v>
      </c>
      <c r="G30" s="4"/>
      <c r="H30" s="4">
        <v>33.55555555555555</v>
      </c>
      <c r="I30" s="4"/>
      <c r="J30" s="4"/>
      <c r="K30" s="4">
        <v>33.666666666666664</v>
      </c>
      <c r="L30" s="4">
        <v>12</v>
      </c>
      <c r="M30" s="4"/>
      <c r="N30" s="4">
        <v>21.222222222222221</v>
      </c>
      <c r="O30" s="4">
        <v>12.333333333333334</v>
      </c>
    </row>
    <row r="31" spans="1:15" x14ac:dyDescent="0.25">
      <c r="A31" s="70" t="s">
        <v>19</v>
      </c>
      <c r="B31" s="5"/>
      <c r="C31" s="6"/>
      <c r="D31" s="6"/>
      <c r="E31" s="6">
        <v>411</v>
      </c>
      <c r="F31" s="6"/>
      <c r="G31" s="6">
        <v>302</v>
      </c>
      <c r="H31" s="6"/>
      <c r="I31" s="6">
        <v>3977</v>
      </c>
      <c r="J31" s="6"/>
      <c r="K31" s="6"/>
      <c r="L31" s="6"/>
      <c r="M31" s="6"/>
      <c r="N31" s="6"/>
      <c r="O31" s="6"/>
    </row>
    <row r="32" spans="1:15" ht="30" x14ac:dyDescent="0.25">
      <c r="A32" s="69" t="s">
        <v>20</v>
      </c>
      <c r="B32" s="26" t="s">
        <v>790</v>
      </c>
      <c r="C32" s="26" t="s">
        <v>1413</v>
      </c>
      <c r="D32" s="27">
        <v>3</v>
      </c>
      <c r="E32" s="27">
        <v>145</v>
      </c>
      <c r="F32" s="27">
        <v>48.333333333333329</v>
      </c>
      <c r="G32" s="27">
        <v>183</v>
      </c>
      <c r="H32" s="27">
        <v>61</v>
      </c>
      <c r="I32" s="27">
        <v>410</v>
      </c>
      <c r="J32" s="27"/>
      <c r="K32" s="27">
        <v>27</v>
      </c>
      <c r="L32" s="27">
        <v>21.333333333333332</v>
      </c>
      <c r="M32" s="27"/>
      <c r="N32" s="27">
        <v>38.666666666666671</v>
      </c>
      <c r="O32" s="27">
        <v>22.333333333333339</v>
      </c>
    </row>
    <row r="33" spans="1:15" ht="30" x14ac:dyDescent="0.25">
      <c r="A33" s="69" t="s">
        <v>20</v>
      </c>
      <c r="B33" s="26" t="s">
        <v>785</v>
      </c>
      <c r="C33" s="26" t="s">
        <v>2377</v>
      </c>
      <c r="D33" s="27">
        <v>3</v>
      </c>
      <c r="E33" s="27">
        <v>190</v>
      </c>
      <c r="F33" s="27">
        <v>63.333333333333329</v>
      </c>
      <c r="G33" s="27">
        <v>162</v>
      </c>
      <c r="H33" s="27">
        <v>53.999999999999993</v>
      </c>
      <c r="I33" s="27">
        <v>329</v>
      </c>
      <c r="J33" s="27"/>
      <c r="K33" s="27">
        <v>46.999999999999993</v>
      </c>
      <c r="L33" s="27">
        <v>16.333333333333336</v>
      </c>
      <c r="M33" s="27"/>
      <c r="N33" s="27">
        <v>39.999999999999993</v>
      </c>
      <c r="O33" s="27">
        <v>14</v>
      </c>
    </row>
    <row r="34" spans="1:15" ht="30" x14ac:dyDescent="0.25">
      <c r="A34" s="69" t="s">
        <v>20</v>
      </c>
      <c r="B34" s="26" t="s">
        <v>798</v>
      </c>
      <c r="C34" s="26" t="s">
        <v>799</v>
      </c>
      <c r="D34" s="27">
        <v>3</v>
      </c>
      <c r="E34" s="27">
        <v>120</v>
      </c>
      <c r="F34" s="27">
        <v>40</v>
      </c>
      <c r="G34" s="27">
        <v>145</v>
      </c>
      <c r="H34" s="27">
        <v>48.333333333333329</v>
      </c>
      <c r="I34" s="27">
        <v>336</v>
      </c>
      <c r="J34" s="27"/>
      <c r="K34" s="27">
        <v>23</v>
      </c>
      <c r="L34" s="27">
        <v>17</v>
      </c>
      <c r="M34" s="27"/>
      <c r="N34" s="27">
        <v>34.333333333333329</v>
      </c>
      <c r="O34" s="27">
        <v>14</v>
      </c>
    </row>
    <row r="35" spans="1:15" ht="30" x14ac:dyDescent="0.25">
      <c r="A35" s="69" t="s">
        <v>20</v>
      </c>
      <c r="B35" s="26" t="s">
        <v>786</v>
      </c>
      <c r="C35" s="26" t="s">
        <v>2360</v>
      </c>
      <c r="D35" s="27">
        <v>3</v>
      </c>
      <c r="E35" s="27">
        <v>106</v>
      </c>
      <c r="F35" s="27">
        <v>35.333333333333329</v>
      </c>
      <c r="G35" s="27">
        <v>139</v>
      </c>
      <c r="H35" s="27">
        <v>46.333333333333329</v>
      </c>
      <c r="I35" s="27">
        <v>357</v>
      </c>
      <c r="J35" s="27"/>
      <c r="K35" s="27">
        <v>22.333333333333329</v>
      </c>
      <c r="L35" s="27">
        <v>13</v>
      </c>
      <c r="M35" s="27"/>
      <c r="N35" s="27">
        <v>32.666666666666657</v>
      </c>
      <c r="O35" s="27">
        <v>13.666666666666668</v>
      </c>
    </row>
    <row r="36" spans="1:15" ht="30" x14ac:dyDescent="0.25">
      <c r="A36" s="69" t="s">
        <v>20</v>
      </c>
      <c r="B36" s="26" t="s">
        <v>801</v>
      </c>
      <c r="C36" s="26" t="s">
        <v>1415</v>
      </c>
      <c r="D36" s="27">
        <v>3</v>
      </c>
      <c r="E36" s="27">
        <v>140</v>
      </c>
      <c r="F36" s="27">
        <v>46.666666666666671</v>
      </c>
      <c r="G36" s="27">
        <v>139</v>
      </c>
      <c r="H36" s="27">
        <v>46.333333333333343</v>
      </c>
      <c r="I36" s="27">
        <v>246</v>
      </c>
      <c r="J36" s="27"/>
      <c r="K36" s="27">
        <v>29.666666666666664</v>
      </c>
      <c r="L36" s="27">
        <v>17</v>
      </c>
      <c r="M36" s="27"/>
      <c r="N36" s="27">
        <v>30.333333333333336</v>
      </c>
      <c r="O36" s="27">
        <v>16</v>
      </c>
    </row>
    <row r="37" spans="1:15" ht="30" x14ac:dyDescent="0.25">
      <c r="A37" s="69" t="s">
        <v>20</v>
      </c>
      <c r="B37" s="26" t="s">
        <v>797</v>
      </c>
      <c r="C37" s="26" t="s">
        <v>2380</v>
      </c>
      <c r="D37" s="27">
        <v>3</v>
      </c>
      <c r="E37" s="27">
        <v>132</v>
      </c>
      <c r="F37" s="27">
        <v>44.000000000000007</v>
      </c>
      <c r="G37" s="27">
        <v>139</v>
      </c>
      <c r="H37" s="27">
        <v>46.333333333333329</v>
      </c>
      <c r="I37" s="27">
        <v>452</v>
      </c>
      <c r="J37" s="27"/>
      <c r="K37" s="27">
        <v>26.333333333333332</v>
      </c>
      <c r="L37" s="27">
        <v>17.666666666666668</v>
      </c>
      <c r="M37" s="27"/>
      <c r="N37" s="27">
        <v>29.666666666666671</v>
      </c>
      <c r="O37" s="27">
        <v>16.666666666666668</v>
      </c>
    </row>
    <row r="38" spans="1:15" ht="30" x14ac:dyDescent="0.25">
      <c r="A38" s="69" t="s">
        <v>20</v>
      </c>
      <c r="B38" s="26" t="s">
        <v>810</v>
      </c>
      <c r="C38" s="26" t="s">
        <v>1410</v>
      </c>
      <c r="D38" s="27">
        <v>3</v>
      </c>
      <c r="E38" s="27">
        <v>134</v>
      </c>
      <c r="F38" s="27">
        <v>44.666666666666664</v>
      </c>
      <c r="G38" s="27">
        <v>136</v>
      </c>
      <c r="H38" s="27">
        <v>45.333333333333329</v>
      </c>
      <c r="I38" s="27">
        <v>564</v>
      </c>
      <c r="J38" s="27"/>
      <c r="K38" s="27">
        <v>28.333333333333339</v>
      </c>
      <c r="L38" s="27">
        <v>16.333333333333332</v>
      </c>
      <c r="M38" s="27"/>
      <c r="N38" s="27">
        <v>30.999999999999989</v>
      </c>
      <c r="O38" s="27">
        <v>14.333333333333332</v>
      </c>
    </row>
    <row r="39" spans="1:15" ht="30" x14ac:dyDescent="0.25">
      <c r="A39" s="69" t="s">
        <v>20</v>
      </c>
      <c r="B39" s="26" t="s">
        <v>794</v>
      </c>
      <c r="C39" s="26" t="s">
        <v>795</v>
      </c>
      <c r="D39" s="27">
        <v>3</v>
      </c>
      <c r="E39" s="27">
        <v>117</v>
      </c>
      <c r="F39" s="27">
        <v>39.000000000000007</v>
      </c>
      <c r="G39" s="27">
        <v>135</v>
      </c>
      <c r="H39" s="27">
        <v>45</v>
      </c>
      <c r="I39" s="27">
        <v>442</v>
      </c>
      <c r="J39" s="27"/>
      <c r="K39" s="27">
        <v>23</v>
      </c>
      <c r="L39" s="27">
        <v>15.999999999999998</v>
      </c>
      <c r="M39" s="27"/>
      <c r="N39" s="27">
        <v>30.000000000000007</v>
      </c>
      <c r="O39" s="27">
        <v>15</v>
      </c>
    </row>
    <row r="40" spans="1:15" ht="30" x14ac:dyDescent="0.25">
      <c r="A40" s="69" t="s">
        <v>20</v>
      </c>
      <c r="B40" s="26" t="s">
        <v>811</v>
      </c>
      <c r="C40" s="26" t="s">
        <v>2383</v>
      </c>
      <c r="D40" s="27">
        <v>3</v>
      </c>
      <c r="E40" s="27">
        <v>105</v>
      </c>
      <c r="F40" s="27">
        <v>35</v>
      </c>
      <c r="G40" s="27">
        <v>133</v>
      </c>
      <c r="H40" s="27">
        <v>44.333333333333329</v>
      </c>
      <c r="I40" s="27">
        <v>420</v>
      </c>
      <c r="J40" s="27"/>
      <c r="K40" s="27">
        <v>19.666666666666664</v>
      </c>
      <c r="L40" s="27">
        <v>15.333333333333332</v>
      </c>
      <c r="M40" s="27"/>
      <c r="N40" s="27">
        <v>29.666666666666661</v>
      </c>
      <c r="O40" s="27">
        <v>14.666666666666668</v>
      </c>
    </row>
    <row r="41" spans="1:15" ht="30" x14ac:dyDescent="0.25">
      <c r="A41" s="69" t="s">
        <v>20</v>
      </c>
      <c r="B41" s="26" t="s">
        <v>784</v>
      </c>
      <c r="C41" s="26" t="s">
        <v>2361</v>
      </c>
      <c r="D41" s="27">
        <v>3</v>
      </c>
      <c r="E41" s="27">
        <v>121</v>
      </c>
      <c r="F41" s="27">
        <v>40.333333333333329</v>
      </c>
      <c r="G41" s="27">
        <v>132</v>
      </c>
      <c r="H41" s="27">
        <v>43.999999999999993</v>
      </c>
      <c r="I41" s="27">
        <v>349</v>
      </c>
      <c r="J41" s="27"/>
      <c r="K41" s="27">
        <v>23.333333333333329</v>
      </c>
      <c r="L41" s="27">
        <v>17</v>
      </c>
      <c r="M41" s="27"/>
      <c r="N41" s="27">
        <v>27.666666666666661</v>
      </c>
      <c r="O41" s="27">
        <v>16.333333333333332</v>
      </c>
    </row>
    <row r="42" spans="1:15" ht="30" x14ac:dyDescent="0.25">
      <c r="A42" s="69" t="s">
        <v>20</v>
      </c>
      <c r="B42" s="26" t="s">
        <v>803</v>
      </c>
      <c r="C42" s="26" t="s">
        <v>804</v>
      </c>
      <c r="D42" s="27">
        <v>3</v>
      </c>
      <c r="E42" s="27">
        <v>117</v>
      </c>
      <c r="F42" s="27">
        <v>39</v>
      </c>
      <c r="G42" s="27">
        <v>129</v>
      </c>
      <c r="H42" s="27">
        <v>42.999999999999993</v>
      </c>
      <c r="I42" s="27">
        <v>424</v>
      </c>
      <c r="J42" s="27"/>
      <c r="K42" s="27">
        <v>21.666666666666664</v>
      </c>
      <c r="L42" s="27">
        <v>17.333333333333332</v>
      </c>
      <c r="M42" s="27"/>
      <c r="N42" s="27">
        <v>28.999999999999996</v>
      </c>
      <c r="O42" s="27">
        <v>14</v>
      </c>
    </row>
    <row r="43" spans="1:15" ht="30" x14ac:dyDescent="0.25">
      <c r="A43" s="69" t="s">
        <v>20</v>
      </c>
      <c r="B43" s="26" t="s">
        <v>814</v>
      </c>
      <c r="C43" s="26" t="s">
        <v>2384</v>
      </c>
      <c r="D43" s="27">
        <v>3</v>
      </c>
      <c r="E43" s="27">
        <v>129</v>
      </c>
      <c r="F43" s="27">
        <v>43.000000000000007</v>
      </c>
      <c r="G43" s="27">
        <v>129</v>
      </c>
      <c r="H43" s="27">
        <v>43.000000000000007</v>
      </c>
      <c r="I43" s="27">
        <v>447</v>
      </c>
      <c r="J43" s="27">
        <v>0.33333333333333331</v>
      </c>
      <c r="K43" s="27">
        <v>26.333333333333339</v>
      </c>
      <c r="L43" s="27">
        <v>16.333333333333332</v>
      </c>
      <c r="M43" s="27">
        <v>0.33333333333333331</v>
      </c>
      <c r="N43" s="27">
        <v>27.333333333333329</v>
      </c>
      <c r="O43" s="27">
        <v>15.333333333333332</v>
      </c>
    </row>
    <row r="44" spans="1:15" ht="30" x14ac:dyDescent="0.25">
      <c r="A44" s="69" t="s">
        <v>20</v>
      </c>
      <c r="B44" s="26" t="s">
        <v>817</v>
      </c>
      <c r="C44" s="26" t="s">
        <v>2362</v>
      </c>
      <c r="D44" s="27">
        <v>3</v>
      </c>
      <c r="E44" s="27">
        <v>114</v>
      </c>
      <c r="F44" s="27">
        <v>37.999999999999993</v>
      </c>
      <c r="G44" s="27">
        <v>129</v>
      </c>
      <c r="H44" s="27">
        <v>43</v>
      </c>
      <c r="I44" s="27">
        <v>532</v>
      </c>
      <c r="J44" s="27"/>
      <c r="K44" s="27">
        <v>21.666666666666664</v>
      </c>
      <c r="L44" s="27">
        <v>16.333333333333332</v>
      </c>
      <c r="M44" s="27"/>
      <c r="N44" s="27">
        <v>29.333333333333332</v>
      </c>
      <c r="O44" s="27">
        <v>13.666666666666666</v>
      </c>
    </row>
    <row r="45" spans="1:15" ht="30" x14ac:dyDescent="0.25">
      <c r="A45" s="69" t="s">
        <v>20</v>
      </c>
      <c r="B45" s="26" t="s">
        <v>793</v>
      </c>
      <c r="C45" s="26" t="s">
        <v>2385</v>
      </c>
      <c r="D45" s="27">
        <v>3</v>
      </c>
      <c r="E45" s="27">
        <v>118</v>
      </c>
      <c r="F45" s="27">
        <v>39.333333333333329</v>
      </c>
      <c r="G45" s="27">
        <v>127</v>
      </c>
      <c r="H45" s="27">
        <v>42.333333333333336</v>
      </c>
      <c r="I45" s="27">
        <v>236</v>
      </c>
      <c r="J45" s="27"/>
      <c r="K45" s="27">
        <v>24.666666666666664</v>
      </c>
      <c r="L45" s="27">
        <v>14.666666666666668</v>
      </c>
      <c r="M45" s="27"/>
      <c r="N45" s="27">
        <v>28.333333333333329</v>
      </c>
      <c r="O45" s="27">
        <v>13.999999999999998</v>
      </c>
    </row>
    <row r="46" spans="1:15" ht="30" x14ac:dyDescent="0.25">
      <c r="A46" s="69" t="s">
        <v>20</v>
      </c>
      <c r="B46" s="26" t="s">
        <v>807</v>
      </c>
      <c r="C46" s="26" t="s">
        <v>808</v>
      </c>
      <c r="D46" s="27">
        <v>3</v>
      </c>
      <c r="E46" s="27">
        <v>116</v>
      </c>
      <c r="F46" s="27">
        <v>38.666666666666671</v>
      </c>
      <c r="G46" s="27">
        <v>125</v>
      </c>
      <c r="H46" s="27">
        <v>41.666666666666664</v>
      </c>
      <c r="I46" s="27">
        <v>490</v>
      </c>
      <c r="J46" s="27"/>
      <c r="K46" s="27">
        <v>23</v>
      </c>
      <c r="L46" s="27">
        <v>15.666666666666668</v>
      </c>
      <c r="M46" s="27"/>
      <c r="N46" s="27">
        <v>30.333333333333332</v>
      </c>
      <c r="O46" s="27">
        <v>11.333333333333332</v>
      </c>
    </row>
    <row r="47" spans="1:15" ht="30" x14ac:dyDescent="0.25">
      <c r="A47" s="69" t="s">
        <v>20</v>
      </c>
      <c r="B47" s="26" t="s">
        <v>802</v>
      </c>
      <c r="C47" s="26" t="s">
        <v>1409</v>
      </c>
      <c r="D47" s="27">
        <v>3</v>
      </c>
      <c r="E47" s="27">
        <v>123</v>
      </c>
      <c r="F47" s="27">
        <v>40.999999999999993</v>
      </c>
      <c r="G47" s="27">
        <v>124</v>
      </c>
      <c r="H47" s="27">
        <v>41.333333333333336</v>
      </c>
      <c r="I47" s="27">
        <v>347</v>
      </c>
      <c r="J47" s="27"/>
      <c r="K47" s="27">
        <v>25.666666666666664</v>
      </c>
      <c r="L47" s="27">
        <v>15.333333333333334</v>
      </c>
      <c r="M47" s="27"/>
      <c r="N47" s="27">
        <v>27.333333333333332</v>
      </c>
      <c r="O47" s="27">
        <v>13.999999999999998</v>
      </c>
    </row>
    <row r="48" spans="1:15" ht="30" x14ac:dyDescent="0.25">
      <c r="A48" s="69" t="s">
        <v>20</v>
      </c>
      <c r="B48" s="26" t="s">
        <v>792</v>
      </c>
      <c r="C48" s="26" t="s">
        <v>1416</v>
      </c>
      <c r="D48" s="27">
        <v>3</v>
      </c>
      <c r="E48" s="27">
        <v>109</v>
      </c>
      <c r="F48" s="27">
        <v>36.333333333333336</v>
      </c>
      <c r="G48" s="27">
        <v>123</v>
      </c>
      <c r="H48" s="27">
        <v>41.000000000000007</v>
      </c>
      <c r="I48" s="27">
        <v>312</v>
      </c>
      <c r="J48" s="27"/>
      <c r="K48" s="27">
        <v>20.666666666666664</v>
      </c>
      <c r="L48" s="27">
        <v>15.666666666666666</v>
      </c>
      <c r="M48" s="27"/>
      <c r="N48" s="27">
        <v>26.666666666666664</v>
      </c>
      <c r="O48" s="27">
        <v>14.333333333333334</v>
      </c>
    </row>
    <row r="49" spans="1:15" ht="30" x14ac:dyDescent="0.25">
      <c r="A49" s="69" t="s">
        <v>20</v>
      </c>
      <c r="B49" s="26" t="s">
        <v>791</v>
      </c>
      <c r="C49" s="26" t="s">
        <v>2363</v>
      </c>
      <c r="D49" s="27">
        <v>3</v>
      </c>
      <c r="E49" s="27">
        <v>117</v>
      </c>
      <c r="F49" s="27">
        <v>38.999999999999993</v>
      </c>
      <c r="G49" s="27">
        <v>120</v>
      </c>
      <c r="H49" s="27">
        <v>40</v>
      </c>
      <c r="I49" s="27">
        <v>369</v>
      </c>
      <c r="J49" s="27"/>
      <c r="K49" s="27">
        <v>23.333333333333336</v>
      </c>
      <c r="L49" s="27">
        <v>15.666666666666666</v>
      </c>
      <c r="M49" s="27"/>
      <c r="N49" s="27">
        <v>26.666666666666661</v>
      </c>
      <c r="O49" s="27">
        <v>13.333333333333332</v>
      </c>
    </row>
    <row r="50" spans="1:15" ht="30" x14ac:dyDescent="0.25">
      <c r="A50" s="69" t="s">
        <v>20</v>
      </c>
      <c r="B50" s="26" t="s">
        <v>813</v>
      </c>
      <c r="C50" s="26" t="s">
        <v>2364</v>
      </c>
      <c r="D50" s="27">
        <v>3</v>
      </c>
      <c r="E50" s="27">
        <v>119</v>
      </c>
      <c r="F50" s="27">
        <v>39.666666666666664</v>
      </c>
      <c r="G50" s="27">
        <v>120</v>
      </c>
      <c r="H50" s="27">
        <v>39.999999999999986</v>
      </c>
      <c r="I50" s="27">
        <v>405</v>
      </c>
      <c r="J50" s="27"/>
      <c r="K50" s="27">
        <v>23.999999999999996</v>
      </c>
      <c r="L50" s="27">
        <v>15.666666666666668</v>
      </c>
      <c r="M50" s="27"/>
      <c r="N50" s="27">
        <v>26.333333333333329</v>
      </c>
      <c r="O50" s="27">
        <v>13.666666666666664</v>
      </c>
    </row>
    <row r="51" spans="1:15" ht="30" x14ac:dyDescent="0.25">
      <c r="A51" s="69" t="s">
        <v>20</v>
      </c>
      <c r="B51" s="26" t="s">
        <v>796</v>
      </c>
      <c r="C51" s="26" t="s">
        <v>1417</v>
      </c>
      <c r="D51" s="27">
        <v>3</v>
      </c>
      <c r="E51" s="27">
        <v>128</v>
      </c>
      <c r="F51" s="27">
        <v>42.666666666666664</v>
      </c>
      <c r="G51" s="27">
        <v>114</v>
      </c>
      <c r="H51" s="27">
        <v>37.999999999999986</v>
      </c>
      <c r="I51" s="27">
        <v>407</v>
      </c>
      <c r="J51" s="27"/>
      <c r="K51" s="27">
        <v>26.000000000000004</v>
      </c>
      <c r="L51" s="27">
        <v>16.666666666666671</v>
      </c>
      <c r="M51" s="27"/>
      <c r="N51" s="27">
        <v>23.333333333333329</v>
      </c>
      <c r="O51" s="27">
        <v>14.666666666666664</v>
      </c>
    </row>
    <row r="52" spans="1:15" ht="30" x14ac:dyDescent="0.25">
      <c r="A52" s="69" t="s">
        <v>20</v>
      </c>
      <c r="B52" s="26" t="s">
        <v>806</v>
      </c>
      <c r="C52" s="26" t="s">
        <v>2378</v>
      </c>
      <c r="D52" s="27">
        <v>3</v>
      </c>
      <c r="E52" s="27">
        <v>129</v>
      </c>
      <c r="F52" s="27">
        <v>43</v>
      </c>
      <c r="G52" s="27">
        <v>111</v>
      </c>
      <c r="H52" s="27">
        <v>37.000000000000007</v>
      </c>
      <c r="I52" s="27">
        <v>448</v>
      </c>
      <c r="J52" s="27"/>
      <c r="K52" s="27">
        <v>26.666666666666664</v>
      </c>
      <c r="L52" s="27">
        <v>16.333333333333332</v>
      </c>
      <c r="M52" s="27"/>
      <c r="N52" s="27">
        <v>21.666666666666671</v>
      </c>
      <c r="O52" s="27">
        <v>15.333333333333334</v>
      </c>
    </row>
    <row r="53" spans="1:15" ht="30" x14ac:dyDescent="0.25">
      <c r="A53" s="69" t="s">
        <v>20</v>
      </c>
      <c r="B53" s="26" t="s">
        <v>787</v>
      </c>
      <c r="C53" s="26" t="s">
        <v>1408</v>
      </c>
      <c r="D53" s="27">
        <v>3</v>
      </c>
      <c r="E53" s="27">
        <v>124</v>
      </c>
      <c r="F53" s="27">
        <v>41.333333333333336</v>
      </c>
      <c r="G53" s="27">
        <v>109</v>
      </c>
      <c r="H53" s="27">
        <v>36.333333333333329</v>
      </c>
      <c r="I53" s="27">
        <v>277</v>
      </c>
      <c r="J53" s="27"/>
      <c r="K53" s="27">
        <v>24.999999999999996</v>
      </c>
      <c r="L53" s="27">
        <v>16.333333333333332</v>
      </c>
      <c r="M53" s="27"/>
      <c r="N53" s="27">
        <v>21.666666666666664</v>
      </c>
      <c r="O53" s="27">
        <v>14.666666666666664</v>
      </c>
    </row>
    <row r="54" spans="1:15" ht="30" x14ac:dyDescent="0.25">
      <c r="A54" s="69" t="s">
        <v>20</v>
      </c>
      <c r="B54" s="26" t="s">
        <v>788</v>
      </c>
      <c r="C54" s="26" t="s">
        <v>789</v>
      </c>
      <c r="D54" s="27">
        <v>3</v>
      </c>
      <c r="E54" s="27">
        <v>77</v>
      </c>
      <c r="F54" s="27">
        <v>25.666666666666668</v>
      </c>
      <c r="G54" s="27">
        <v>106</v>
      </c>
      <c r="H54" s="27">
        <v>35.333333333333336</v>
      </c>
      <c r="I54" s="27">
        <v>233</v>
      </c>
      <c r="J54" s="27">
        <v>0</v>
      </c>
      <c r="K54" s="27">
        <v>15.333333333333336</v>
      </c>
      <c r="L54" s="27">
        <v>10.333333333333334</v>
      </c>
      <c r="M54" s="27">
        <v>0</v>
      </c>
      <c r="N54" s="27">
        <v>23.333333333333336</v>
      </c>
      <c r="O54" s="27">
        <v>12</v>
      </c>
    </row>
    <row r="55" spans="1:15" ht="30" x14ac:dyDescent="0.25">
      <c r="A55" s="69" t="s">
        <v>20</v>
      </c>
      <c r="B55" s="26" t="s">
        <v>809</v>
      </c>
      <c r="C55" s="26" t="s">
        <v>1407</v>
      </c>
      <c r="D55" s="27">
        <v>3</v>
      </c>
      <c r="E55" s="27">
        <v>105</v>
      </c>
      <c r="F55" s="27">
        <v>34.999999999999993</v>
      </c>
      <c r="G55" s="27">
        <v>104</v>
      </c>
      <c r="H55" s="27">
        <v>34.666666666666664</v>
      </c>
      <c r="I55" s="27">
        <v>354</v>
      </c>
      <c r="J55" s="27"/>
      <c r="K55" s="27">
        <v>20.999999999999996</v>
      </c>
      <c r="L55" s="27">
        <v>13.999999999999996</v>
      </c>
      <c r="M55" s="27"/>
      <c r="N55" s="27">
        <v>19.333333333333332</v>
      </c>
      <c r="O55" s="27">
        <v>15.333333333333332</v>
      </c>
    </row>
    <row r="56" spans="1:15" ht="30" x14ac:dyDescent="0.25">
      <c r="A56" s="69" t="s">
        <v>20</v>
      </c>
      <c r="B56" s="26" t="s">
        <v>815</v>
      </c>
      <c r="C56" s="26" t="s">
        <v>816</v>
      </c>
      <c r="D56" s="27">
        <v>3</v>
      </c>
      <c r="E56" s="27">
        <v>107</v>
      </c>
      <c r="F56" s="27">
        <v>35.666666666666671</v>
      </c>
      <c r="G56" s="27">
        <v>98</v>
      </c>
      <c r="H56" s="27">
        <v>32.666666666666664</v>
      </c>
      <c r="I56" s="27">
        <v>426</v>
      </c>
      <c r="J56" s="27"/>
      <c r="K56" s="27">
        <v>22.333333333333336</v>
      </c>
      <c r="L56" s="27">
        <v>13.333333333333332</v>
      </c>
      <c r="M56" s="27"/>
      <c r="N56" s="27">
        <v>19.333333333333332</v>
      </c>
      <c r="O56" s="27">
        <v>13.333333333333334</v>
      </c>
    </row>
    <row r="57" spans="1:15" ht="30" x14ac:dyDescent="0.25">
      <c r="A57" s="69" t="s">
        <v>20</v>
      </c>
      <c r="B57" s="26" t="s">
        <v>805</v>
      </c>
      <c r="C57" s="26" t="s">
        <v>1412</v>
      </c>
      <c r="D57" s="27">
        <v>3</v>
      </c>
      <c r="E57" s="27">
        <v>74</v>
      </c>
      <c r="F57" s="27">
        <v>24.666666666666664</v>
      </c>
      <c r="G57" s="27">
        <v>93</v>
      </c>
      <c r="H57" s="27">
        <v>31</v>
      </c>
      <c r="I57" s="27">
        <v>472</v>
      </c>
      <c r="J57" s="27"/>
      <c r="K57" s="27">
        <v>7</v>
      </c>
      <c r="L57" s="27">
        <v>17.666666666666664</v>
      </c>
      <c r="M57" s="27"/>
      <c r="N57" s="27">
        <v>11.666666666666668</v>
      </c>
      <c r="O57" s="27">
        <v>19.333333333333332</v>
      </c>
    </row>
    <row r="58" spans="1:15" ht="30" x14ac:dyDescent="0.25">
      <c r="A58" s="69" t="s">
        <v>20</v>
      </c>
      <c r="B58" s="26" t="s">
        <v>819</v>
      </c>
      <c r="C58" s="26" t="s">
        <v>820</v>
      </c>
      <c r="D58" s="27">
        <v>3</v>
      </c>
      <c r="E58" s="27">
        <v>84</v>
      </c>
      <c r="F58" s="27">
        <v>27.999999999999996</v>
      </c>
      <c r="G58" s="27">
        <v>87</v>
      </c>
      <c r="H58" s="27">
        <v>29.000000000000007</v>
      </c>
      <c r="I58" s="27">
        <v>258</v>
      </c>
      <c r="J58" s="27"/>
      <c r="K58" s="27">
        <v>11</v>
      </c>
      <c r="L58" s="27">
        <v>16.999999999999996</v>
      </c>
      <c r="M58" s="27"/>
      <c r="N58" s="27">
        <v>15</v>
      </c>
      <c r="O58" s="27">
        <v>14</v>
      </c>
    </row>
    <row r="59" spans="1:15" ht="30" x14ac:dyDescent="0.25">
      <c r="A59" s="69" t="s">
        <v>20</v>
      </c>
      <c r="B59" s="26" t="s">
        <v>812</v>
      </c>
      <c r="C59" s="26" t="s">
        <v>2083</v>
      </c>
      <c r="D59" s="27">
        <v>1</v>
      </c>
      <c r="E59" s="27">
        <v>30</v>
      </c>
      <c r="F59" s="27">
        <v>30</v>
      </c>
      <c r="G59" s="27">
        <v>46</v>
      </c>
      <c r="H59" s="27">
        <v>46</v>
      </c>
      <c r="I59" s="27">
        <v>416</v>
      </c>
      <c r="J59" s="27"/>
      <c r="K59" s="27">
        <v>20</v>
      </c>
      <c r="L59" s="27">
        <v>10</v>
      </c>
      <c r="M59" s="27"/>
      <c r="N59" s="27">
        <v>37</v>
      </c>
      <c r="O59" s="27">
        <v>9</v>
      </c>
    </row>
    <row r="60" spans="1:15" ht="30" x14ac:dyDescent="0.25">
      <c r="A60" s="69" t="s">
        <v>20</v>
      </c>
      <c r="B60" s="26" t="s">
        <v>800</v>
      </c>
      <c r="C60" s="26" t="s">
        <v>2365</v>
      </c>
      <c r="D60" s="27">
        <v>3</v>
      </c>
      <c r="E60" s="27">
        <v>48</v>
      </c>
      <c r="F60" s="27">
        <v>16</v>
      </c>
      <c r="G60" s="27">
        <v>45</v>
      </c>
      <c r="H60" s="27">
        <v>15.000000000000002</v>
      </c>
      <c r="I60" s="27">
        <v>10</v>
      </c>
      <c r="J60" s="27"/>
      <c r="K60" s="27"/>
      <c r="L60" s="27">
        <v>16</v>
      </c>
      <c r="M60" s="27"/>
      <c r="N60" s="27"/>
      <c r="O60" s="27">
        <v>15.000000000000002</v>
      </c>
    </row>
    <row r="61" spans="1:15" x14ac:dyDescent="0.25">
      <c r="A61" s="69" t="s">
        <v>20</v>
      </c>
      <c r="B61" s="26" t="s">
        <v>821</v>
      </c>
      <c r="C61" s="26" t="s">
        <v>2386</v>
      </c>
      <c r="D61" s="27">
        <v>3</v>
      </c>
      <c r="E61" s="27">
        <v>43</v>
      </c>
      <c r="F61" s="27">
        <v>14.333333333333336</v>
      </c>
      <c r="G61" s="27">
        <v>43</v>
      </c>
      <c r="H61" s="27">
        <v>14.333333333333332</v>
      </c>
      <c r="I61" s="27">
        <v>8</v>
      </c>
      <c r="J61" s="27"/>
      <c r="K61" s="27">
        <v>0</v>
      </c>
      <c r="L61" s="27">
        <v>14.333333333333336</v>
      </c>
      <c r="M61" s="27"/>
      <c r="N61" s="27">
        <v>0.66666666666666663</v>
      </c>
      <c r="O61" s="27">
        <v>13.666666666666664</v>
      </c>
    </row>
    <row r="62" spans="1:15" ht="33" customHeight="1" x14ac:dyDescent="0.25">
      <c r="A62" s="69" t="s">
        <v>20</v>
      </c>
      <c r="B62" s="37" t="s">
        <v>2131</v>
      </c>
      <c r="C62" s="37" t="s">
        <v>2146</v>
      </c>
      <c r="D62" s="27" t="s">
        <v>1676</v>
      </c>
      <c r="E62" s="27" t="s">
        <v>1676</v>
      </c>
      <c r="F62" s="27" t="s">
        <v>1676</v>
      </c>
      <c r="G62" s="27" t="s">
        <v>1676</v>
      </c>
      <c r="H62" s="27" t="s">
        <v>1676</v>
      </c>
      <c r="I62" s="27" t="s">
        <v>1676</v>
      </c>
      <c r="J62" s="27" t="s">
        <v>1676</v>
      </c>
      <c r="K62" s="27" t="s">
        <v>1676</v>
      </c>
      <c r="L62" s="27" t="s">
        <v>1676</v>
      </c>
      <c r="M62" s="27" t="s">
        <v>1676</v>
      </c>
      <c r="N62" s="27" t="s">
        <v>1676</v>
      </c>
      <c r="O62" s="27" t="s">
        <v>1676</v>
      </c>
    </row>
    <row r="63" spans="1:15" ht="34.5" customHeight="1" x14ac:dyDescent="0.25">
      <c r="A63" s="69" t="s">
        <v>20</v>
      </c>
      <c r="B63" s="37" t="s">
        <v>2132</v>
      </c>
      <c r="C63" s="37" t="s">
        <v>1411</v>
      </c>
      <c r="D63" s="27" t="s">
        <v>1676</v>
      </c>
      <c r="E63" s="27" t="s">
        <v>1676</v>
      </c>
      <c r="F63" s="27" t="s">
        <v>1676</v>
      </c>
      <c r="G63" s="27" t="s">
        <v>1676</v>
      </c>
      <c r="H63" s="27" t="s">
        <v>1676</v>
      </c>
      <c r="I63" s="27" t="s">
        <v>1676</v>
      </c>
      <c r="J63" s="27" t="s">
        <v>1676</v>
      </c>
      <c r="K63" s="27" t="s">
        <v>1676</v>
      </c>
      <c r="L63" s="27" t="s">
        <v>1676</v>
      </c>
      <c r="M63" s="27" t="s">
        <v>1676</v>
      </c>
      <c r="N63" s="27" t="s">
        <v>1676</v>
      </c>
      <c r="O63" s="27" t="s">
        <v>1676</v>
      </c>
    </row>
    <row r="64" spans="1:15" ht="33.75" customHeight="1" x14ac:dyDescent="0.25">
      <c r="A64" s="69" t="s">
        <v>20</v>
      </c>
      <c r="B64" s="37" t="s">
        <v>2133</v>
      </c>
      <c r="C64" s="37" t="s">
        <v>2366</v>
      </c>
      <c r="D64" s="27" t="s">
        <v>1676</v>
      </c>
      <c r="E64" s="27" t="s">
        <v>1676</v>
      </c>
      <c r="F64" s="27" t="s">
        <v>1676</v>
      </c>
      <c r="G64" s="27" t="s">
        <v>1676</v>
      </c>
      <c r="H64" s="27" t="s">
        <v>1676</v>
      </c>
      <c r="I64" s="27" t="s">
        <v>1676</v>
      </c>
      <c r="J64" s="27" t="s">
        <v>1676</v>
      </c>
      <c r="K64" s="27" t="s">
        <v>1676</v>
      </c>
      <c r="L64" s="27" t="s">
        <v>1676</v>
      </c>
      <c r="M64" s="27" t="s">
        <v>1676</v>
      </c>
      <c r="N64" s="27" t="s">
        <v>1676</v>
      </c>
      <c r="O64" s="27" t="s">
        <v>1676</v>
      </c>
    </row>
    <row r="65" spans="1:15" ht="34.5" customHeight="1" x14ac:dyDescent="0.25">
      <c r="A65" s="69" t="s">
        <v>20</v>
      </c>
      <c r="B65" s="37" t="s">
        <v>2134</v>
      </c>
      <c r="C65" s="37" t="s">
        <v>2387</v>
      </c>
      <c r="D65" s="27" t="s">
        <v>1676</v>
      </c>
      <c r="E65" s="27" t="s">
        <v>1676</v>
      </c>
      <c r="F65" s="27" t="s">
        <v>1676</v>
      </c>
      <c r="G65" s="27" t="s">
        <v>1676</v>
      </c>
      <c r="H65" s="27" t="s">
        <v>1676</v>
      </c>
      <c r="I65" s="27" t="s">
        <v>1676</v>
      </c>
      <c r="J65" s="27" t="s">
        <v>1676</v>
      </c>
      <c r="K65" s="27" t="s">
        <v>1676</v>
      </c>
      <c r="L65" s="27" t="s">
        <v>1676</v>
      </c>
      <c r="M65" s="27" t="s">
        <v>1676</v>
      </c>
      <c r="N65" s="27" t="s">
        <v>1676</v>
      </c>
      <c r="O65" s="27" t="s">
        <v>1676</v>
      </c>
    </row>
    <row r="66" spans="1:15" ht="33" customHeight="1" x14ac:dyDescent="0.25">
      <c r="A66" s="69" t="s">
        <v>20</v>
      </c>
      <c r="B66" s="37" t="s">
        <v>2135</v>
      </c>
      <c r="C66" s="37" t="s">
        <v>2367</v>
      </c>
      <c r="D66" s="27" t="s">
        <v>1676</v>
      </c>
      <c r="E66" s="27" t="s">
        <v>1676</v>
      </c>
      <c r="F66" s="27" t="s">
        <v>1676</v>
      </c>
      <c r="G66" s="27" t="s">
        <v>1676</v>
      </c>
      <c r="H66" s="27" t="s">
        <v>1676</v>
      </c>
      <c r="I66" s="27" t="s">
        <v>1676</v>
      </c>
      <c r="J66" s="27" t="s">
        <v>1676</v>
      </c>
      <c r="K66" s="27" t="s">
        <v>1676</v>
      </c>
      <c r="L66" s="27" t="s">
        <v>1676</v>
      </c>
      <c r="M66" s="27" t="s">
        <v>1676</v>
      </c>
      <c r="N66" s="27" t="s">
        <v>1676</v>
      </c>
      <c r="O66" s="27" t="s">
        <v>1676</v>
      </c>
    </row>
    <row r="67" spans="1:15" ht="30.75" customHeight="1" x14ac:dyDescent="0.25">
      <c r="A67" s="69" t="s">
        <v>20</v>
      </c>
      <c r="B67" s="37" t="s">
        <v>2136</v>
      </c>
      <c r="C67" s="37" t="s">
        <v>2368</v>
      </c>
      <c r="D67" s="27" t="s">
        <v>1676</v>
      </c>
      <c r="E67" s="27" t="s">
        <v>1676</v>
      </c>
      <c r="F67" s="27" t="s">
        <v>1676</v>
      </c>
      <c r="G67" s="27" t="s">
        <v>1676</v>
      </c>
      <c r="H67" s="27" t="s">
        <v>1676</v>
      </c>
      <c r="I67" s="27" t="s">
        <v>1676</v>
      </c>
      <c r="J67" s="27" t="s">
        <v>1676</v>
      </c>
      <c r="K67" s="27" t="s">
        <v>1676</v>
      </c>
      <c r="L67" s="27" t="s">
        <v>1676</v>
      </c>
      <c r="M67" s="27" t="s">
        <v>1676</v>
      </c>
      <c r="N67" s="27" t="s">
        <v>1676</v>
      </c>
      <c r="O67" s="27" t="s">
        <v>1676</v>
      </c>
    </row>
    <row r="68" spans="1:15" ht="31.5" customHeight="1" x14ac:dyDescent="0.25">
      <c r="A68" s="69" t="s">
        <v>20</v>
      </c>
      <c r="B68" s="37" t="s">
        <v>2137</v>
      </c>
      <c r="C68" s="37" t="s">
        <v>2356</v>
      </c>
      <c r="D68" s="27" t="s">
        <v>1676</v>
      </c>
      <c r="E68" s="27" t="s">
        <v>1676</v>
      </c>
      <c r="F68" s="27" t="s">
        <v>1676</v>
      </c>
      <c r="G68" s="27" t="s">
        <v>1676</v>
      </c>
      <c r="H68" s="27" t="s">
        <v>1676</v>
      </c>
      <c r="I68" s="27" t="s">
        <v>1676</v>
      </c>
      <c r="J68" s="27" t="s">
        <v>1676</v>
      </c>
      <c r="K68" s="27" t="s">
        <v>1676</v>
      </c>
      <c r="L68" s="27" t="s">
        <v>1676</v>
      </c>
      <c r="M68" s="27" t="s">
        <v>1676</v>
      </c>
      <c r="N68" s="27" t="s">
        <v>1676</v>
      </c>
      <c r="O68" s="27" t="s">
        <v>1676</v>
      </c>
    </row>
    <row r="69" spans="1:15" ht="32.25" customHeight="1" x14ac:dyDescent="0.25">
      <c r="A69" s="69" t="s">
        <v>20</v>
      </c>
      <c r="B69" s="37" t="s">
        <v>2138</v>
      </c>
      <c r="C69" s="37" t="s">
        <v>818</v>
      </c>
      <c r="D69" s="27" t="s">
        <v>1676</v>
      </c>
      <c r="E69" s="27" t="s">
        <v>1676</v>
      </c>
      <c r="F69" s="27" t="s">
        <v>1676</v>
      </c>
      <c r="G69" s="27" t="s">
        <v>1676</v>
      </c>
      <c r="H69" s="27" t="s">
        <v>1676</v>
      </c>
      <c r="I69" s="27" t="s">
        <v>1676</v>
      </c>
      <c r="J69" s="27" t="s">
        <v>1676</v>
      </c>
      <c r="K69" s="27" t="s">
        <v>1676</v>
      </c>
      <c r="L69" s="27" t="s">
        <v>1676</v>
      </c>
      <c r="M69" s="27" t="s">
        <v>1676</v>
      </c>
      <c r="N69" s="27" t="s">
        <v>1676</v>
      </c>
      <c r="O69" s="27" t="s">
        <v>1676</v>
      </c>
    </row>
    <row r="70" spans="1:15" ht="30" customHeight="1" x14ac:dyDescent="0.25">
      <c r="A70" s="69" t="s">
        <v>20</v>
      </c>
      <c r="B70" s="37" t="s">
        <v>2139</v>
      </c>
      <c r="C70" s="37" t="s">
        <v>2388</v>
      </c>
      <c r="D70" s="27" t="s">
        <v>1676</v>
      </c>
      <c r="E70" s="27" t="s">
        <v>1676</v>
      </c>
      <c r="F70" s="27" t="s">
        <v>1676</v>
      </c>
      <c r="G70" s="27" t="s">
        <v>1676</v>
      </c>
      <c r="H70" s="27" t="s">
        <v>1676</v>
      </c>
      <c r="I70" s="27" t="s">
        <v>1676</v>
      </c>
      <c r="J70" s="27" t="s">
        <v>1676</v>
      </c>
      <c r="K70" s="27" t="s">
        <v>1676</v>
      </c>
      <c r="L70" s="27" t="s">
        <v>1676</v>
      </c>
      <c r="M70" s="27" t="s">
        <v>1676</v>
      </c>
      <c r="N70" s="27" t="s">
        <v>1676</v>
      </c>
      <c r="O70" s="27" t="s">
        <v>1676</v>
      </c>
    </row>
    <row r="71" spans="1:15" ht="33" customHeight="1" x14ac:dyDescent="0.25">
      <c r="A71" s="69" t="s">
        <v>20</v>
      </c>
      <c r="B71" s="37" t="s">
        <v>2140</v>
      </c>
      <c r="C71" s="37" t="s">
        <v>2389</v>
      </c>
      <c r="D71" s="27" t="s">
        <v>1676</v>
      </c>
      <c r="E71" s="27" t="s">
        <v>1676</v>
      </c>
      <c r="F71" s="27" t="s">
        <v>1676</v>
      </c>
      <c r="G71" s="27" t="s">
        <v>1676</v>
      </c>
      <c r="H71" s="27" t="s">
        <v>1676</v>
      </c>
      <c r="I71" s="27" t="s">
        <v>1676</v>
      </c>
      <c r="J71" s="27" t="s">
        <v>1676</v>
      </c>
      <c r="K71" s="27" t="s">
        <v>1676</v>
      </c>
      <c r="L71" s="27" t="s">
        <v>1676</v>
      </c>
      <c r="M71" s="27" t="s">
        <v>1676</v>
      </c>
      <c r="N71" s="27" t="s">
        <v>1676</v>
      </c>
      <c r="O71" s="27" t="s">
        <v>1676</v>
      </c>
    </row>
    <row r="72" spans="1:15" x14ac:dyDescent="0.25">
      <c r="A72" s="71" t="s">
        <v>207</v>
      </c>
      <c r="B72" s="58"/>
      <c r="C72" s="3"/>
      <c r="D72" s="4"/>
      <c r="E72" s="4"/>
      <c r="F72" s="4">
        <v>37.56666666666667</v>
      </c>
      <c r="G72" s="4"/>
      <c r="H72" s="4">
        <v>40.18888888888889</v>
      </c>
      <c r="I72" s="4"/>
      <c r="J72" s="4">
        <v>0.16666666666666666</v>
      </c>
      <c r="K72" s="4">
        <v>22.58620689655173</v>
      </c>
      <c r="L72" s="4">
        <v>15.722222222222223</v>
      </c>
      <c r="M72" s="4">
        <v>0.16666666666666666</v>
      </c>
      <c r="N72" s="4">
        <v>26.494252873563216</v>
      </c>
      <c r="O72" s="4">
        <v>14.566666666666668</v>
      </c>
    </row>
    <row r="73" spans="1:15" x14ac:dyDescent="0.25">
      <c r="A73" s="70" t="s">
        <v>54</v>
      </c>
      <c r="B73" s="5"/>
      <c r="C73" s="6"/>
      <c r="D73" s="6"/>
      <c r="E73" s="6">
        <v>3321</v>
      </c>
      <c r="F73" s="6"/>
      <c r="G73" s="6">
        <v>3525</v>
      </c>
      <c r="H73" s="6"/>
      <c r="I73" s="6">
        <v>10776</v>
      </c>
      <c r="J73" s="6"/>
      <c r="K73" s="6"/>
      <c r="L73" s="6"/>
      <c r="M73" s="6"/>
      <c r="N73" s="6"/>
      <c r="O73" s="6"/>
    </row>
    <row r="74" spans="1:15" ht="30" x14ac:dyDescent="0.25">
      <c r="A74" s="69" t="s">
        <v>55</v>
      </c>
      <c r="B74" s="26" t="s">
        <v>823</v>
      </c>
      <c r="C74" s="26" t="s">
        <v>824</v>
      </c>
      <c r="D74" s="27">
        <v>3</v>
      </c>
      <c r="E74" s="27">
        <v>100</v>
      </c>
      <c r="F74" s="27">
        <v>33.333333333333321</v>
      </c>
      <c r="G74" s="27">
        <v>119</v>
      </c>
      <c r="H74" s="27">
        <v>39.666666666666671</v>
      </c>
      <c r="I74" s="27">
        <v>436</v>
      </c>
      <c r="J74" s="27"/>
      <c r="K74" s="27">
        <v>24.333333333333329</v>
      </c>
      <c r="L74" s="27">
        <v>9</v>
      </c>
      <c r="M74" s="27"/>
      <c r="N74" s="27">
        <v>31.666666666666668</v>
      </c>
      <c r="O74" s="27">
        <v>7.9999999999999991</v>
      </c>
    </row>
    <row r="75" spans="1:15" ht="30" x14ac:dyDescent="0.25">
      <c r="A75" s="69" t="s">
        <v>55</v>
      </c>
      <c r="B75" s="26" t="s">
        <v>832</v>
      </c>
      <c r="C75" s="26" t="s">
        <v>1418</v>
      </c>
      <c r="D75" s="27">
        <v>3</v>
      </c>
      <c r="E75" s="27">
        <v>84</v>
      </c>
      <c r="F75" s="27">
        <v>28.000000000000004</v>
      </c>
      <c r="G75" s="27">
        <v>111</v>
      </c>
      <c r="H75" s="27">
        <v>36.999999999999993</v>
      </c>
      <c r="I75" s="27">
        <v>300</v>
      </c>
      <c r="J75" s="27"/>
      <c r="K75" s="27">
        <v>13.666666666666664</v>
      </c>
      <c r="L75" s="27">
        <v>14.333333333333334</v>
      </c>
      <c r="M75" s="27"/>
      <c r="N75" s="27">
        <v>24.333333333333332</v>
      </c>
      <c r="O75" s="27">
        <v>12.666666666666668</v>
      </c>
    </row>
    <row r="76" spans="1:15" ht="30" x14ac:dyDescent="0.25">
      <c r="A76" s="69" t="s">
        <v>55</v>
      </c>
      <c r="B76" s="26" t="s">
        <v>826</v>
      </c>
      <c r="C76" s="26" t="s">
        <v>2369</v>
      </c>
      <c r="D76" s="27">
        <v>3</v>
      </c>
      <c r="E76" s="27">
        <v>89</v>
      </c>
      <c r="F76" s="27">
        <v>29.666666666666668</v>
      </c>
      <c r="G76" s="27">
        <v>106</v>
      </c>
      <c r="H76" s="27">
        <v>35.333333333333336</v>
      </c>
      <c r="I76" s="27">
        <v>139</v>
      </c>
      <c r="J76" s="27"/>
      <c r="K76" s="27">
        <v>14.666666666666668</v>
      </c>
      <c r="L76" s="27">
        <v>15</v>
      </c>
      <c r="M76" s="27"/>
      <c r="N76" s="27">
        <v>21.333333333333332</v>
      </c>
      <c r="O76" s="27">
        <v>13.999999999999998</v>
      </c>
    </row>
    <row r="77" spans="1:15" ht="30" x14ac:dyDescent="0.25">
      <c r="A77" s="69" t="s">
        <v>55</v>
      </c>
      <c r="B77" s="26" t="s">
        <v>827</v>
      </c>
      <c r="C77" s="26" t="s">
        <v>1420</v>
      </c>
      <c r="D77" s="27">
        <v>3</v>
      </c>
      <c r="E77" s="27">
        <v>85</v>
      </c>
      <c r="F77" s="27">
        <v>28.333333333333332</v>
      </c>
      <c r="G77" s="27">
        <v>105</v>
      </c>
      <c r="H77" s="27">
        <v>35</v>
      </c>
      <c r="I77" s="27">
        <v>341</v>
      </c>
      <c r="J77" s="27"/>
      <c r="K77" s="27">
        <v>14.333333333333332</v>
      </c>
      <c r="L77" s="27">
        <v>14.000000000000002</v>
      </c>
      <c r="M77" s="27"/>
      <c r="N77" s="27">
        <v>22.666666666666668</v>
      </c>
      <c r="O77" s="27">
        <v>12.333333333333332</v>
      </c>
    </row>
    <row r="78" spans="1:15" ht="30" x14ac:dyDescent="0.25">
      <c r="A78" s="69" t="s">
        <v>55</v>
      </c>
      <c r="B78" s="26" t="s">
        <v>822</v>
      </c>
      <c r="C78" s="26" t="s">
        <v>1575</v>
      </c>
      <c r="D78" s="27">
        <v>3</v>
      </c>
      <c r="E78" s="27">
        <v>86</v>
      </c>
      <c r="F78" s="27">
        <v>28.666666666666668</v>
      </c>
      <c r="G78" s="27">
        <v>101</v>
      </c>
      <c r="H78" s="27">
        <v>33.666666666666664</v>
      </c>
      <c r="I78" s="27">
        <v>282</v>
      </c>
      <c r="J78" s="27"/>
      <c r="K78" s="27">
        <v>13.999999999999998</v>
      </c>
      <c r="L78" s="27">
        <v>14.666666666666668</v>
      </c>
      <c r="M78" s="27"/>
      <c r="N78" s="27">
        <v>17</v>
      </c>
      <c r="O78" s="27">
        <v>16.666666666666668</v>
      </c>
    </row>
    <row r="79" spans="1:15" ht="30" x14ac:dyDescent="0.25">
      <c r="A79" s="69" t="s">
        <v>55</v>
      </c>
      <c r="B79" s="26" t="s">
        <v>825</v>
      </c>
      <c r="C79" s="26" t="s">
        <v>2357</v>
      </c>
      <c r="D79" s="27">
        <v>3</v>
      </c>
      <c r="E79" s="27">
        <v>100</v>
      </c>
      <c r="F79" s="27">
        <v>33.333333333333329</v>
      </c>
      <c r="G79" s="27">
        <v>101</v>
      </c>
      <c r="H79" s="27">
        <v>33.666666666666671</v>
      </c>
      <c r="I79" s="27">
        <v>291</v>
      </c>
      <c r="J79" s="27"/>
      <c r="K79" s="27">
        <v>17</v>
      </c>
      <c r="L79" s="27">
        <v>16.333333333333332</v>
      </c>
      <c r="M79" s="27"/>
      <c r="N79" s="27">
        <v>19.666666666666668</v>
      </c>
      <c r="O79" s="27">
        <v>13.999999999999998</v>
      </c>
    </row>
    <row r="80" spans="1:15" ht="30" x14ac:dyDescent="0.25">
      <c r="A80" s="69" t="s">
        <v>55</v>
      </c>
      <c r="B80" s="26" t="s">
        <v>828</v>
      </c>
      <c r="C80" s="26" t="s">
        <v>1419</v>
      </c>
      <c r="D80" s="27">
        <v>3</v>
      </c>
      <c r="E80" s="27">
        <v>91</v>
      </c>
      <c r="F80" s="27">
        <v>30.333333333333336</v>
      </c>
      <c r="G80" s="27">
        <v>100</v>
      </c>
      <c r="H80" s="27">
        <v>33.333333333333336</v>
      </c>
      <c r="I80" s="27">
        <v>362</v>
      </c>
      <c r="J80" s="27"/>
      <c r="K80" s="27">
        <v>14.666666666666666</v>
      </c>
      <c r="L80" s="27">
        <v>15.666666666666666</v>
      </c>
      <c r="M80" s="27"/>
      <c r="N80" s="27">
        <v>19.666666666666664</v>
      </c>
      <c r="O80" s="27">
        <v>13.666666666666668</v>
      </c>
    </row>
    <row r="81" spans="1:15" ht="30" x14ac:dyDescent="0.25">
      <c r="A81" s="69" t="s">
        <v>55</v>
      </c>
      <c r="B81" s="26" t="s">
        <v>829</v>
      </c>
      <c r="C81" s="26" t="s">
        <v>2084</v>
      </c>
      <c r="D81" s="27">
        <v>3</v>
      </c>
      <c r="E81" s="27">
        <v>83</v>
      </c>
      <c r="F81" s="27">
        <v>27.666666666666668</v>
      </c>
      <c r="G81" s="27">
        <v>95</v>
      </c>
      <c r="H81" s="27">
        <v>31.666666666666671</v>
      </c>
      <c r="I81" s="27">
        <v>308</v>
      </c>
      <c r="J81" s="27"/>
      <c r="K81" s="27">
        <v>13.666666666666666</v>
      </c>
      <c r="L81" s="27">
        <v>14</v>
      </c>
      <c r="M81" s="27"/>
      <c r="N81" s="27">
        <v>17.666666666666668</v>
      </c>
      <c r="O81" s="27">
        <v>14.000000000000004</v>
      </c>
    </row>
    <row r="82" spans="1:15" ht="30" x14ac:dyDescent="0.25">
      <c r="A82" s="69" t="s">
        <v>55</v>
      </c>
      <c r="B82" s="26" t="s">
        <v>830</v>
      </c>
      <c r="C82" s="26" t="s">
        <v>1071</v>
      </c>
      <c r="D82" s="27">
        <v>3</v>
      </c>
      <c r="E82" s="27">
        <v>88</v>
      </c>
      <c r="F82" s="27">
        <v>29.333333333333332</v>
      </c>
      <c r="G82" s="27">
        <v>90</v>
      </c>
      <c r="H82" s="27">
        <v>29.999999999999996</v>
      </c>
      <c r="I82" s="27">
        <v>346</v>
      </c>
      <c r="J82" s="27">
        <v>0.33333333333333331</v>
      </c>
      <c r="K82" s="27">
        <v>14.333333333333334</v>
      </c>
      <c r="L82" s="27">
        <v>14.666666666666668</v>
      </c>
      <c r="M82" s="27">
        <v>0.33333333333333331</v>
      </c>
      <c r="N82" s="27">
        <v>17.666666666666664</v>
      </c>
      <c r="O82" s="27">
        <v>12</v>
      </c>
    </row>
    <row r="83" spans="1:15" ht="30" x14ac:dyDescent="0.25">
      <c r="A83" s="69" t="s">
        <v>55</v>
      </c>
      <c r="B83" s="26" t="s">
        <v>831</v>
      </c>
      <c r="C83" s="26" t="s">
        <v>1421</v>
      </c>
      <c r="D83" s="27">
        <v>3</v>
      </c>
      <c r="E83" s="27">
        <v>70</v>
      </c>
      <c r="F83" s="27">
        <v>23.333333333333336</v>
      </c>
      <c r="G83" s="27">
        <v>78</v>
      </c>
      <c r="H83" s="27">
        <v>26.000000000000004</v>
      </c>
      <c r="I83" s="27">
        <v>518</v>
      </c>
      <c r="J83" s="27"/>
      <c r="K83" s="27">
        <v>14.333333333333336</v>
      </c>
      <c r="L83" s="27">
        <v>9</v>
      </c>
      <c r="M83" s="27"/>
      <c r="N83" s="27">
        <v>18.333333333333336</v>
      </c>
      <c r="O83" s="27">
        <v>7.666666666666667</v>
      </c>
    </row>
    <row r="84" spans="1:15" ht="32.25" customHeight="1" x14ac:dyDescent="0.25">
      <c r="A84" s="84" t="s">
        <v>55</v>
      </c>
      <c r="B84" s="37" t="s">
        <v>2141</v>
      </c>
      <c r="C84" s="37" t="s">
        <v>2401</v>
      </c>
      <c r="D84" s="27" t="s">
        <v>1676</v>
      </c>
      <c r="E84" s="27" t="s">
        <v>1676</v>
      </c>
      <c r="F84" s="27" t="s">
        <v>1676</v>
      </c>
      <c r="G84" s="27" t="s">
        <v>1676</v>
      </c>
      <c r="H84" s="27" t="s">
        <v>1676</v>
      </c>
      <c r="I84" s="27" t="s">
        <v>1676</v>
      </c>
      <c r="J84" s="27" t="s">
        <v>1676</v>
      </c>
      <c r="K84" s="27" t="s">
        <v>1676</v>
      </c>
      <c r="L84" s="27" t="s">
        <v>1676</v>
      </c>
      <c r="M84" s="27" t="s">
        <v>1676</v>
      </c>
      <c r="N84" s="27" t="s">
        <v>1676</v>
      </c>
      <c r="O84" s="27" t="s">
        <v>1676</v>
      </c>
    </row>
    <row r="85" spans="1:15" ht="32.25" customHeight="1" x14ac:dyDescent="0.25">
      <c r="A85" s="84" t="s">
        <v>55</v>
      </c>
      <c r="B85" s="37" t="s">
        <v>2142</v>
      </c>
      <c r="C85" s="37" t="s">
        <v>2402</v>
      </c>
      <c r="D85" s="27" t="s">
        <v>1676</v>
      </c>
      <c r="E85" s="27" t="s">
        <v>1676</v>
      </c>
      <c r="F85" s="27" t="s">
        <v>1676</v>
      </c>
      <c r="G85" s="27" t="s">
        <v>1676</v>
      </c>
      <c r="H85" s="27" t="s">
        <v>1676</v>
      </c>
      <c r="I85" s="27" t="s">
        <v>1676</v>
      </c>
      <c r="J85" s="27" t="s">
        <v>1676</v>
      </c>
      <c r="K85" s="27" t="s">
        <v>1676</v>
      </c>
      <c r="L85" s="27" t="s">
        <v>1676</v>
      </c>
      <c r="M85" s="27" t="s">
        <v>1676</v>
      </c>
      <c r="N85" s="27" t="s">
        <v>1676</v>
      </c>
      <c r="O85" s="27" t="s">
        <v>1676</v>
      </c>
    </row>
    <row r="86" spans="1:15" ht="34.5" customHeight="1" x14ac:dyDescent="0.25">
      <c r="A86" s="84" t="s">
        <v>55</v>
      </c>
      <c r="B86" s="37" t="s">
        <v>2143</v>
      </c>
      <c r="C86" s="37" t="s">
        <v>2403</v>
      </c>
      <c r="D86" s="27" t="s">
        <v>1676</v>
      </c>
      <c r="E86" s="27" t="s">
        <v>1676</v>
      </c>
      <c r="F86" s="27" t="s">
        <v>1676</v>
      </c>
      <c r="G86" s="27" t="s">
        <v>1676</v>
      </c>
      <c r="H86" s="27" t="s">
        <v>1676</v>
      </c>
      <c r="I86" s="27" t="s">
        <v>1676</v>
      </c>
      <c r="J86" s="27" t="s">
        <v>1676</v>
      </c>
      <c r="K86" s="27" t="s">
        <v>1676</v>
      </c>
      <c r="L86" s="27" t="s">
        <v>1676</v>
      </c>
      <c r="M86" s="27" t="s">
        <v>1676</v>
      </c>
      <c r="N86" s="27" t="s">
        <v>1676</v>
      </c>
      <c r="O86" s="27" t="s">
        <v>1676</v>
      </c>
    </row>
    <row r="87" spans="1:15" ht="29.25" customHeight="1" x14ac:dyDescent="0.25">
      <c r="A87" s="84" t="s">
        <v>55</v>
      </c>
      <c r="B87" s="37" t="s">
        <v>2144</v>
      </c>
      <c r="C87" s="37" t="s">
        <v>2404</v>
      </c>
      <c r="D87" s="27" t="s">
        <v>1676</v>
      </c>
      <c r="E87" s="27" t="s">
        <v>1676</v>
      </c>
      <c r="F87" s="27" t="s">
        <v>1676</v>
      </c>
      <c r="G87" s="27" t="s">
        <v>1676</v>
      </c>
      <c r="H87" s="27" t="s">
        <v>1676</v>
      </c>
      <c r="I87" s="27" t="s">
        <v>1676</v>
      </c>
      <c r="J87" s="27" t="s">
        <v>1676</v>
      </c>
      <c r="K87" s="27" t="s">
        <v>1676</v>
      </c>
      <c r="L87" s="27" t="s">
        <v>1676</v>
      </c>
      <c r="M87" s="27" t="s">
        <v>1676</v>
      </c>
      <c r="N87" s="27" t="s">
        <v>1676</v>
      </c>
      <c r="O87" s="27" t="s">
        <v>1676</v>
      </c>
    </row>
    <row r="88" spans="1:15" ht="30" customHeight="1" x14ac:dyDescent="0.25">
      <c r="A88" s="84" t="s">
        <v>55</v>
      </c>
      <c r="B88" s="37" t="s">
        <v>2145</v>
      </c>
      <c r="C88" s="37" t="s">
        <v>2405</v>
      </c>
      <c r="D88" s="27" t="s">
        <v>1676</v>
      </c>
      <c r="E88" s="27" t="s">
        <v>1676</v>
      </c>
      <c r="F88" s="27" t="s">
        <v>1676</v>
      </c>
      <c r="G88" s="27" t="s">
        <v>1676</v>
      </c>
      <c r="H88" s="27" t="s">
        <v>1676</v>
      </c>
      <c r="I88" s="27" t="s">
        <v>1676</v>
      </c>
      <c r="J88" s="27" t="s">
        <v>1676</v>
      </c>
      <c r="K88" s="27" t="s">
        <v>1676</v>
      </c>
      <c r="L88" s="27" t="s">
        <v>1676</v>
      </c>
      <c r="M88" s="27" t="s">
        <v>1676</v>
      </c>
      <c r="N88" s="27" t="s">
        <v>1676</v>
      </c>
      <c r="O88" s="27" t="s">
        <v>1676</v>
      </c>
    </row>
    <row r="89" spans="1:15" x14ac:dyDescent="0.25">
      <c r="A89" s="71" t="s">
        <v>207</v>
      </c>
      <c r="B89" s="58"/>
      <c r="C89" s="3"/>
      <c r="D89" s="4"/>
      <c r="E89" s="4"/>
      <c r="F89" s="4">
        <v>29.199999999999996</v>
      </c>
      <c r="G89" s="4"/>
      <c r="H89" s="4">
        <v>33.533333333333331</v>
      </c>
      <c r="I89" s="4"/>
      <c r="J89" s="4">
        <v>0.33333333333333331</v>
      </c>
      <c r="K89" s="4">
        <v>15.5</v>
      </c>
      <c r="L89" s="4">
        <v>13.666666666666668</v>
      </c>
      <c r="M89" s="4">
        <v>0.33333333333333331</v>
      </c>
      <c r="N89" s="4">
        <v>20.999999999999996</v>
      </c>
      <c r="O89" s="4">
        <v>12.500000000000002</v>
      </c>
    </row>
    <row r="90" spans="1:15" x14ac:dyDescent="0.25">
      <c r="A90" s="70" t="s">
        <v>63</v>
      </c>
      <c r="B90" s="5"/>
      <c r="C90" s="6"/>
      <c r="D90" s="6"/>
      <c r="E90" s="6">
        <v>876</v>
      </c>
      <c r="F90" s="6"/>
      <c r="G90" s="6">
        <v>1006</v>
      </c>
      <c r="H90" s="6"/>
      <c r="I90" s="6">
        <v>3323</v>
      </c>
      <c r="J90" s="6"/>
      <c r="K90" s="6"/>
      <c r="L90" s="6"/>
      <c r="M90" s="6"/>
      <c r="N90" s="6"/>
      <c r="O90" s="6"/>
    </row>
    <row r="91" spans="1:15" x14ac:dyDescent="0.25">
      <c r="A91" s="69" t="s">
        <v>64</v>
      </c>
      <c r="B91" s="26" t="s">
        <v>835</v>
      </c>
      <c r="C91" s="26" t="s">
        <v>836</v>
      </c>
      <c r="D91" s="27">
        <v>3</v>
      </c>
      <c r="E91" s="27">
        <v>102</v>
      </c>
      <c r="F91" s="27">
        <v>34</v>
      </c>
      <c r="G91" s="27">
        <v>115</v>
      </c>
      <c r="H91" s="27">
        <v>38.333333333333343</v>
      </c>
      <c r="I91" s="27">
        <v>148</v>
      </c>
      <c r="J91" s="27"/>
      <c r="K91" s="27">
        <v>13</v>
      </c>
      <c r="L91" s="27">
        <v>21</v>
      </c>
      <c r="M91" s="27"/>
      <c r="N91" s="27">
        <v>15.666666666666668</v>
      </c>
      <c r="O91" s="27">
        <v>22.666666666666671</v>
      </c>
    </row>
    <row r="92" spans="1:15" ht="30" x14ac:dyDescent="0.25">
      <c r="A92" s="69" t="s">
        <v>64</v>
      </c>
      <c r="B92" s="26" t="s">
        <v>833</v>
      </c>
      <c r="C92" s="26" t="s">
        <v>834</v>
      </c>
      <c r="D92" s="27">
        <v>3</v>
      </c>
      <c r="E92" s="27">
        <v>110</v>
      </c>
      <c r="F92" s="27">
        <v>36.666666666666671</v>
      </c>
      <c r="G92" s="27">
        <v>111</v>
      </c>
      <c r="H92" s="27">
        <v>37.000000000000007</v>
      </c>
      <c r="I92" s="27">
        <v>67</v>
      </c>
      <c r="J92" s="27"/>
      <c r="K92" s="27">
        <v>15.333333333333334</v>
      </c>
      <c r="L92" s="27">
        <v>21.333333333333336</v>
      </c>
      <c r="M92" s="27"/>
      <c r="N92" s="27">
        <v>18.666666666666668</v>
      </c>
      <c r="O92" s="27">
        <v>18.333333333333332</v>
      </c>
    </row>
    <row r="93" spans="1:15" ht="30" x14ac:dyDescent="0.25">
      <c r="A93" s="69" t="s">
        <v>64</v>
      </c>
      <c r="B93" s="26" t="s">
        <v>841</v>
      </c>
      <c r="C93" s="26" t="s">
        <v>1426</v>
      </c>
      <c r="D93" s="27">
        <v>3</v>
      </c>
      <c r="E93" s="27">
        <v>90</v>
      </c>
      <c r="F93" s="27">
        <v>30</v>
      </c>
      <c r="G93" s="27">
        <v>102</v>
      </c>
      <c r="H93" s="27">
        <v>34</v>
      </c>
      <c r="I93" s="27">
        <v>173</v>
      </c>
      <c r="J93" s="27"/>
      <c r="K93" s="27">
        <v>16</v>
      </c>
      <c r="L93" s="27">
        <v>14</v>
      </c>
      <c r="M93" s="27"/>
      <c r="N93" s="27">
        <v>20.999999999999996</v>
      </c>
      <c r="O93" s="27">
        <v>13.000000000000002</v>
      </c>
    </row>
    <row r="94" spans="1:15" x14ac:dyDescent="0.25">
      <c r="A94" s="69" t="s">
        <v>64</v>
      </c>
      <c r="B94" s="26" t="s">
        <v>838</v>
      </c>
      <c r="C94" s="26" t="s">
        <v>839</v>
      </c>
      <c r="D94" s="27">
        <v>3</v>
      </c>
      <c r="E94" s="27">
        <v>88</v>
      </c>
      <c r="F94" s="27">
        <v>29.333333333333325</v>
      </c>
      <c r="G94" s="27">
        <v>102</v>
      </c>
      <c r="H94" s="27">
        <v>34</v>
      </c>
      <c r="I94" s="27">
        <v>190</v>
      </c>
      <c r="J94" s="27"/>
      <c r="K94" s="27">
        <v>5.6666666666666661</v>
      </c>
      <c r="L94" s="27">
        <v>23.666666666666661</v>
      </c>
      <c r="M94" s="27"/>
      <c r="N94" s="27">
        <v>12.999999999999998</v>
      </c>
      <c r="O94" s="27">
        <v>21</v>
      </c>
    </row>
    <row r="95" spans="1:15" x14ac:dyDescent="0.25">
      <c r="A95" s="69" t="s">
        <v>64</v>
      </c>
      <c r="B95" s="26" t="s">
        <v>837</v>
      </c>
      <c r="C95" s="26" t="s">
        <v>1425</v>
      </c>
      <c r="D95" s="27">
        <v>3</v>
      </c>
      <c r="E95" s="27">
        <v>98</v>
      </c>
      <c r="F95" s="27">
        <v>32.666666666666664</v>
      </c>
      <c r="G95" s="27">
        <v>84</v>
      </c>
      <c r="H95" s="27">
        <v>28</v>
      </c>
      <c r="I95" s="27">
        <v>216</v>
      </c>
      <c r="J95" s="27"/>
      <c r="K95" s="27">
        <v>15.666666666666666</v>
      </c>
      <c r="L95" s="27">
        <v>17.000000000000004</v>
      </c>
      <c r="M95" s="27"/>
      <c r="N95" s="27">
        <v>12.333333333333334</v>
      </c>
      <c r="O95" s="27">
        <v>15.666666666666668</v>
      </c>
    </row>
    <row r="96" spans="1:15" ht="30" x14ac:dyDescent="0.25">
      <c r="A96" s="69" t="s">
        <v>64</v>
      </c>
      <c r="B96" s="26" t="s">
        <v>840</v>
      </c>
      <c r="C96" s="26" t="s">
        <v>1424</v>
      </c>
      <c r="D96" s="27">
        <v>3</v>
      </c>
      <c r="E96" s="27">
        <v>88</v>
      </c>
      <c r="F96" s="27">
        <v>29.333333333333329</v>
      </c>
      <c r="G96" s="27">
        <v>76</v>
      </c>
      <c r="H96" s="27">
        <v>25.333333333333329</v>
      </c>
      <c r="I96" s="27">
        <v>130</v>
      </c>
      <c r="J96" s="27"/>
      <c r="K96" s="27">
        <v>5.333333333333333</v>
      </c>
      <c r="L96" s="27">
        <v>23.999999999999996</v>
      </c>
      <c r="M96" s="27"/>
      <c r="N96" s="27">
        <v>5.6666666666666661</v>
      </c>
      <c r="O96" s="27">
        <v>19.666666666666664</v>
      </c>
    </row>
    <row r="97" spans="1:15" x14ac:dyDescent="0.25">
      <c r="A97" s="69" t="s">
        <v>64</v>
      </c>
      <c r="B97" s="26" t="s">
        <v>843</v>
      </c>
      <c r="C97" s="26" t="s">
        <v>844</v>
      </c>
      <c r="D97" s="27">
        <v>3</v>
      </c>
      <c r="E97" s="27">
        <v>62</v>
      </c>
      <c r="F97" s="27">
        <v>20.666666666666668</v>
      </c>
      <c r="G97" s="27">
        <v>69</v>
      </c>
      <c r="H97" s="27">
        <v>23</v>
      </c>
      <c r="I97" s="27">
        <v>72</v>
      </c>
      <c r="J97" s="27"/>
      <c r="K97" s="27">
        <v>9</v>
      </c>
      <c r="L97" s="27">
        <v>11.666666666666668</v>
      </c>
      <c r="M97" s="27"/>
      <c r="N97" s="27">
        <v>8</v>
      </c>
      <c r="O97" s="27">
        <v>15</v>
      </c>
    </row>
    <row r="98" spans="1:15" ht="30" x14ac:dyDescent="0.25">
      <c r="A98" s="69" t="s">
        <v>64</v>
      </c>
      <c r="B98" s="26" t="s">
        <v>842</v>
      </c>
      <c r="C98" s="26" t="s">
        <v>1423</v>
      </c>
      <c r="D98" s="27">
        <v>3</v>
      </c>
      <c r="E98" s="27">
        <v>57</v>
      </c>
      <c r="F98" s="27">
        <v>18.999999999999996</v>
      </c>
      <c r="G98" s="27">
        <v>62</v>
      </c>
      <c r="H98" s="27">
        <v>20.666666666666668</v>
      </c>
      <c r="I98" s="27">
        <v>67</v>
      </c>
      <c r="J98" s="27"/>
      <c r="K98" s="27">
        <v>7.9999999999999991</v>
      </c>
      <c r="L98" s="27">
        <v>11</v>
      </c>
      <c r="M98" s="27"/>
      <c r="N98" s="27">
        <v>7</v>
      </c>
      <c r="O98" s="27">
        <v>13.666666666666668</v>
      </c>
    </row>
    <row r="99" spans="1:15" ht="30" x14ac:dyDescent="0.25">
      <c r="A99" s="69" t="s">
        <v>64</v>
      </c>
      <c r="B99" s="26" t="s">
        <v>848</v>
      </c>
      <c r="C99" s="26" t="s">
        <v>1422</v>
      </c>
      <c r="D99" s="27">
        <v>3</v>
      </c>
      <c r="E99" s="27">
        <v>47</v>
      </c>
      <c r="F99" s="27">
        <v>15.666666666666668</v>
      </c>
      <c r="G99" s="27">
        <v>40</v>
      </c>
      <c r="H99" s="27">
        <v>13.333333333333336</v>
      </c>
      <c r="I99" s="27">
        <v>141</v>
      </c>
      <c r="J99" s="27"/>
      <c r="K99" s="27">
        <v>6.666666666666667</v>
      </c>
      <c r="L99" s="27">
        <v>9</v>
      </c>
      <c r="M99" s="27"/>
      <c r="N99" s="27">
        <v>4.6666666666666661</v>
      </c>
      <c r="O99" s="27">
        <v>8.6666666666666679</v>
      </c>
    </row>
    <row r="100" spans="1:15" x14ac:dyDescent="0.25">
      <c r="A100" s="69" t="s">
        <v>64</v>
      </c>
      <c r="B100" s="26" t="s">
        <v>845</v>
      </c>
      <c r="C100" s="26" t="s">
        <v>846</v>
      </c>
      <c r="D100" s="27">
        <v>3</v>
      </c>
      <c r="E100" s="27">
        <v>37</v>
      </c>
      <c r="F100" s="27">
        <v>12.333333333333332</v>
      </c>
      <c r="G100" s="27">
        <v>39</v>
      </c>
      <c r="H100" s="27">
        <v>13.000000000000004</v>
      </c>
      <c r="I100" s="27">
        <v>60</v>
      </c>
      <c r="J100" s="27"/>
      <c r="K100" s="27">
        <v>5.6666666666666661</v>
      </c>
      <c r="L100" s="27">
        <v>6.6666666666666661</v>
      </c>
      <c r="M100" s="27"/>
      <c r="N100" s="27">
        <v>8.6666666666666661</v>
      </c>
      <c r="O100" s="27">
        <v>4.333333333333333</v>
      </c>
    </row>
    <row r="101" spans="1:15" x14ac:dyDescent="0.25">
      <c r="A101" s="69" t="s">
        <v>64</v>
      </c>
      <c r="B101" s="26" t="s">
        <v>849</v>
      </c>
      <c r="C101" s="26" t="s">
        <v>850</v>
      </c>
      <c r="D101" s="27">
        <v>3</v>
      </c>
      <c r="E101" s="27">
        <v>35</v>
      </c>
      <c r="F101" s="27">
        <v>11.666666666666668</v>
      </c>
      <c r="G101" s="27">
        <v>37</v>
      </c>
      <c r="H101" s="27">
        <v>12.333333333333332</v>
      </c>
      <c r="I101" s="27">
        <v>34</v>
      </c>
      <c r="J101" s="27"/>
      <c r="K101" s="27">
        <v>4</v>
      </c>
      <c r="L101" s="27">
        <v>7.666666666666667</v>
      </c>
      <c r="M101" s="27"/>
      <c r="N101" s="27">
        <v>5.6666666666666661</v>
      </c>
      <c r="O101" s="27">
        <v>6.666666666666667</v>
      </c>
    </row>
    <row r="102" spans="1:15" ht="30" x14ac:dyDescent="0.25">
      <c r="A102" s="69" t="s">
        <v>64</v>
      </c>
      <c r="B102" s="26" t="s">
        <v>847</v>
      </c>
      <c r="C102" s="26" t="s">
        <v>1072</v>
      </c>
      <c r="D102" s="27">
        <v>2</v>
      </c>
      <c r="E102" s="27">
        <v>25</v>
      </c>
      <c r="F102" s="27">
        <v>12.5</v>
      </c>
      <c r="G102" s="27">
        <v>24</v>
      </c>
      <c r="H102" s="27">
        <v>12</v>
      </c>
      <c r="I102" s="27">
        <v>165</v>
      </c>
      <c r="J102" s="27"/>
      <c r="K102" s="27">
        <v>3.5</v>
      </c>
      <c r="L102" s="27">
        <v>9</v>
      </c>
      <c r="M102" s="27"/>
      <c r="N102" s="27">
        <v>2</v>
      </c>
      <c r="O102" s="27">
        <v>10</v>
      </c>
    </row>
    <row r="103" spans="1:15" x14ac:dyDescent="0.25">
      <c r="A103" s="71" t="s">
        <v>207</v>
      </c>
      <c r="B103" s="58"/>
      <c r="C103" s="3"/>
      <c r="D103" s="4"/>
      <c r="E103" s="4"/>
      <c r="F103" s="4">
        <v>23.652777777777775</v>
      </c>
      <c r="G103" s="4"/>
      <c r="H103" s="4">
        <v>24.25</v>
      </c>
      <c r="I103" s="4"/>
      <c r="J103" s="4"/>
      <c r="K103" s="4">
        <v>8.9861111111111125</v>
      </c>
      <c r="L103" s="4">
        <v>14.666666666666664</v>
      </c>
      <c r="M103" s="4"/>
      <c r="N103" s="4">
        <v>10.194444444444445</v>
      </c>
      <c r="O103" s="4">
        <v>14.055555555555555</v>
      </c>
    </row>
    <row r="104" spans="1:15" x14ac:dyDescent="0.25">
      <c r="A104" s="70" t="s">
        <v>70</v>
      </c>
      <c r="B104" s="5"/>
      <c r="C104" s="6"/>
      <c r="D104" s="6"/>
      <c r="E104" s="6">
        <v>839</v>
      </c>
      <c r="F104" s="6"/>
      <c r="G104" s="6">
        <v>861</v>
      </c>
      <c r="H104" s="6"/>
      <c r="I104" s="6">
        <v>1463</v>
      </c>
      <c r="J104" s="6"/>
      <c r="K104" s="6"/>
      <c r="L104" s="6"/>
      <c r="M104" s="6"/>
      <c r="N104" s="6"/>
      <c r="O104" s="6"/>
    </row>
    <row r="105" spans="1:15" ht="30" x14ac:dyDescent="0.25">
      <c r="A105" s="69" t="s">
        <v>71</v>
      </c>
      <c r="B105" s="26" t="s">
        <v>855</v>
      </c>
      <c r="C105" s="26" t="s">
        <v>1427</v>
      </c>
      <c r="D105" s="27">
        <v>3</v>
      </c>
      <c r="E105" s="27">
        <v>335</v>
      </c>
      <c r="F105" s="27">
        <v>111.66666666666664</v>
      </c>
      <c r="G105" s="27">
        <v>278</v>
      </c>
      <c r="H105" s="27">
        <v>92.666666666666686</v>
      </c>
      <c r="I105" s="27">
        <v>0</v>
      </c>
      <c r="J105" s="27"/>
      <c r="K105" s="27">
        <v>98.999999999999986</v>
      </c>
      <c r="L105" s="27">
        <v>12.666666666666668</v>
      </c>
      <c r="M105" s="27"/>
      <c r="N105" s="27">
        <v>75.333333333333329</v>
      </c>
      <c r="O105" s="27">
        <v>17.333333333333332</v>
      </c>
    </row>
    <row r="106" spans="1:15" x14ac:dyDescent="0.25">
      <c r="A106" s="69" t="s">
        <v>71</v>
      </c>
      <c r="B106" s="26" t="s">
        <v>851</v>
      </c>
      <c r="C106" s="26" t="s">
        <v>852</v>
      </c>
      <c r="D106" s="27">
        <v>3</v>
      </c>
      <c r="E106" s="27">
        <v>217</v>
      </c>
      <c r="F106" s="27">
        <v>72.333333333333343</v>
      </c>
      <c r="G106" s="27">
        <v>222</v>
      </c>
      <c r="H106" s="27">
        <v>74.000000000000014</v>
      </c>
      <c r="I106" s="27">
        <v>55</v>
      </c>
      <c r="J106" s="27"/>
      <c r="K106" s="27">
        <v>56.666666666666664</v>
      </c>
      <c r="L106" s="27">
        <v>15.666666666666668</v>
      </c>
      <c r="M106" s="27"/>
      <c r="N106" s="27">
        <v>57.333333333333336</v>
      </c>
      <c r="O106" s="27">
        <v>16.666666666666668</v>
      </c>
    </row>
    <row r="107" spans="1:15" x14ac:dyDescent="0.25">
      <c r="A107" s="69" t="s">
        <v>71</v>
      </c>
      <c r="B107" s="26" t="s">
        <v>853</v>
      </c>
      <c r="C107" s="26" t="s">
        <v>1430</v>
      </c>
      <c r="D107" s="27">
        <v>3</v>
      </c>
      <c r="E107" s="27">
        <v>185</v>
      </c>
      <c r="F107" s="27">
        <v>61.666666666666679</v>
      </c>
      <c r="G107" s="27">
        <v>182</v>
      </c>
      <c r="H107" s="27">
        <v>60.666666666666679</v>
      </c>
      <c r="I107" s="27">
        <v>70</v>
      </c>
      <c r="J107" s="27"/>
      <c r="K107" s="27">
        <v>61.666666666666679</v>
      </c>
      <c r="L107" s="27"/>
      <c r="M107" s="27"/>
      <c r="N107" s="27">
        <v>60.666666666666679</v>
      </c>
      <c r="O107" s="27"/>
    </row>
    <row r="108" spans="1:15" ht="30" x14ac:dyDescent="0.25">
      <c r="A108" s="69" t="s">
        <v>71</v>
      </c>
      <c r="B108" s="26" t="s">
        <v>857</v>
      </c>
      <c r="C108" s="26" t="s">
        <v>858</v>
      </c>
      <c r="D108" s="27">
        <v>3</v>
      </c>
      <c r="E108" s="27">
        <v>96</v>
      </c>
      <c r="F108" s="27">
        <v>32</v>
      </c>
      <c r="G108" s="27">
        <v>139</v>
      </c>
      <c r="H108" s="27">
        <v>46.333333333333329</v>
      </c>
      <c r="I108" s="27">
        <v>85</v>
      </c>
      <c r="J108" s="27"/>
      <c r="K108" s="27">
        <v>15</v>
      </c>
      <c r="L108" s="27">
        <v>17</v>
      </c>
      <c r="M108" s="27"/>
      <c r="N108" s="27">
        <v>18.333333333333336</v>
      </c>
      <c r="O108" s="27">
        <v>28</v>
      </c>
    </row>
    <row r="109" spans="1:15" x14ac:dyDescent="0.25">
      <c r="A109" s="69" t="s">
        <v>71</v>
      </c>
      <c r="B109" s="26" t="s">
        <v>860</v>
      </c>
      <c r="C109" s="26" t="s">
        <v>1428</v>
      </c>
      <c r="D109" s="27">
        <v>3</v>
      </c>
      <c r="E109" s="27">
        <v>98</v>
      </c>
      <c r="F109" s="27">
        <v>32.666666666666664</v>
      </c>
      <c r="G109" s="27">
        <v>123</v>
      </c>
      <c r="H109" s="27">
        <v>41.000000000000014</v>
      </c>
      <c r="I109" s="27">
        <v>155</v>
      </c>
      <c r="J109" s="27"/>
      <c r="K109" s="27">
        <v>15.666666666666666</v>
      </c>
      <c r="L109" s="27">
        <v>16.999999999999996</v>
      </c>
      <c r="M109" s="27"/>
      <c r="N109" s="27">
        <v>23.999999999999996</v>
      </c>
      <c r="O109" s="27">
        <v>17</v>
      </c>
    </row>
    <row r="110" spans="1:15" x14ac:dyDescent="0.25">
      <c r="A110" s="69" t="s">
        <v>71</v>
      </c>
      <c r="B110" s="26" t="s">
        <v>859</v>
      </c>
      <c r="C110" s="26" t="s">
        <v>1429</v>
      </c>
      <c r="D110" s="27">
        <v>3</v>
      </c>
      <c r="E110" s="27">
        <v>102</v>
      </c>
      <c r="F110" s="27">
        <v>34</v>
      </c>
      <c r="G110" s="27">
        <v>107</v>
      </c>
      <c r="H110" s="27">
        <v>35.666666666666671</v>
      </c>
      <c r="I110" s="27">
        <v>198</v>
      </c>
      <c r="J110" s="27"/>
      <c r="K110" s="27">
        <v>17.333333333333332</v>
      </c>
      <c r="L110" s="27">
        <v>16.666666666666668</v>
      </c>
      <c r="M110" s="27"/>
      <c r="N110" s="27">
        <v>17.666666666666668</v>
      </c>
      <c r="O110" s="27">
        <v>18</v>
      </c>
    </row>
    <row r="111" spans="1:15" ht="30" x14ac:dyDescent="0.25">
      <c r="A111" s="69" t="s">
        <v>71</v>
      </c>
      <c r="B111" s="26" t="s">
        <v>856</v>
      </c>
      <c r="C111" s="26" t="s">
        <v>2085</v>
      </c>
      <c r="D111" s="27">
        <v>3</v>
      </c>
      <c r="E111" s="27">
        <v>98</v>
      </c>
      <c r="F111" s="27">
        <v>32.666666666666671</v>
      </c>
      <c r="G111" s="27">
        <v>89</v>
      </c>
      <c r="H111" s="27">
        <v>29.666666666666664</v>
      </c>
      <c r="I111" s="27">
        <v>96</v>
      </c>
      <c r="J111" s="27"/>
      <c r="K111" s="27">
        <v>17.666666666666668</v>
      </c>
      <c r="L111" s="27">
        <v>15</v>
      </c>
      <c r="M111" s="27"/>
      <c r="N111" s="27">
        <v>15.333333333333332</v>
      </c>
      <c r="O111" s="27">
        <v>14.333333333333336</v>
      </c>
    </row>
    <row r="112" spans="1:15" x14ac:dyDescent="0.25">
      <c r="A112" s="69" t="s">
        <v>71</v>
      </c>
      <c r="B112" s="26" t="s">
        <v>861</v>
      </c>
      <c r="C112" s="26" t="s">
        <v>1074</v>
      </c>
      <c r="D112" s="27">
        <v>3</v>
      </c>
      <c r="E112" s="27">
        <v>110</v>
      </c>
      <c r="F112" s="27">
        <v>36.666666666666664</v>
      </c>
      <c r="G112" s="27">
        <v>89</v>
      </c>
      <c r="H112" s="27">
        <v>29.666666666666664</v>
      </c>
      <c r="I112" s="27">
        <v>105</v>
      </c>
      <c r="J112" s="27">
        <v>0.33333333333333331</v>
      </c>
      <c r="K112" s="27">
        <v>18.333333333333336</v>
      </c>
      <c r="L112" s="27">
        <v>18</v>
      </c>
      <c r="M112" s="27">
        <v>0</v>
      </c>
      <c r="N112" s="27">
        <v>12.666666666666668</v>
      </c>
      <c r="O112" s="27">
        <v>16.999999999999996</v>
      </c>
    </row>
    <row r="113" spans="1:15" x14ac:dyDescent="0.25">
      <c r="A113" s="69" t="s">
        <v>71</v>
      </c>
      <c r="B113" s="26" t="s">
        <v>854</v>
      </c>
      <c r="C113" s="26" t="s">
        <v>1073</v>
      </c>
      <c r="D113" s="27">
        <v>0</v>
      </c>
      <c r="E113" s="27">
        <v>36</v>
      </c>
      <c r="F113" s="27">
        <v>36</v>
      </c>
      <c r="G113" s="27">
        <v>30</v>
      </c>
      <c r="H113" s="27">
        <v>30</v>
      </c>
      <c r="I113" s="27">
        <v>154</v>
      </c>
      <c r="J113" s="27"/>
      <c r="K113" s="27">
        <v>22</v>
      </c>
      <c r="L113" s="27">
        <v>14</v>
      </c>
      <c r="M113" s="27"/>
      <c r="N113" s="27">
        <v>21</v>
      </c>
      <c r="O113" s="27">
        <v>9</v>
      </c>
    </row>
    <row r="114" spans="1:15" ht="30.75" customHeight="1" x14ac:dyDescent="0.25">
      <c r="A114" s="84" t="s">
        <v>71</v>
      </c>
      <c r="B114" s="37" t="s">
        <v>2147</v>
      </c>
      <c r="C114" s="37" t="s">
        <v>2406</v>
      </c>
      <c r="D114" s="27" t="s">
        <v>1676</v>
      </c>
      <c r="E114" s="27" t="s">
        <v>1676</v>
      </c>
      <c r="F114" s="27" t="s">
        <v>1676</v>
      </c>
      <c r="G114" s="27" t="s">
        <v>1676</v>
      </c>
      <c r="H114" s="27" t="s">
        <v>1676</v>
      </c>
      <c r="I114" s="27" t="s">
        <v>1676</v>
      </c>
      <c r="J114" s="27" t="s">
        <v>1676</v>
      </c>
      <c r="K114" s="27" t="s">
        <v>1676</v>
      </c>
      <c r="L114" s="27" t="s">
        <v>1676</v>
      </c>
      <c r="M114" s="27" t="s">
        <v>1676</v>
      </c>
      <c r="N114" s="27" t="s">
        <v>1676</v>
      </c>
      <c r="O114" s="27" t="s">
        <v>1676</v>
      </c>
    </row>
    <row r="115" spans="1:15" x14ac:dyDescent="0.25">
      <c r="A115" s="71" t="s">
        <v>207</v>
      </c>
      <c r="B115" s="58"/>
      <c r="C115" s="3"/>
      <c r="D115" s="4"/>
      <c r="E115" s="4"/>
      <c r="F115" s="4">
        <v>49.962962962962969</v>
      </c>
      <c r="G115" s="4"/>
      <c r="H115" s="4">
        <v>48.851851851851862</v>
      </c>
      <c r="I115" s="4"/>
      <c r="J115" s="4">
        <v>0.33333333333333331</v>
      </c>
      <c r="K115" s="4">
        <v>35.925925925925924</v>
      </c>
      <c r="L115" s="4">
        <v>15.75</v>
      </c>
      <c r="M115" s="4">
        <v>0</v>
      </c>
      <c r="N115" s="4">
        <v>33.592592592592595</v>
      </c>
      <c r="O115" s="4">
        <v>17.166666666666668</v>
      </c>
    </row>
    <row r="116" spans="1:15" x14ac:dyDescent="0.25">
      <c r="A116" s="70" t="s">
        <v>87</v>
      </c>
      <c r="B116" s="5"/>
      <c r="C116" s="6"/>
      <c r="D116" s="6"/>
      <c r="E116" s="6">
        <v>1277</v>
      </c>
      <c r="F116" s="6"/>
      <c r="G116" s="6">
        <v>1259</v>
      </c>
      <c r="H116" s="6"/>
      <c r="I116" s="6">
        <v>918</v>
      </c>
      <c r="J116" s="6"/>
      <c r="K116" s="6"/>
      <c r="L116" s="6"/>
      <c r="M116" s="6"/>
      <c r="N116" s="6"/>
      <c r="O116" s="6"/>
    </row>
    <row r="117" spans="1:15" x14ac:dyDescent="0.25">
      <c r="A117" s="69" t="s">
        <v>88</v>
      </c>
      <c r="B117" s="26" t="s">
        <v>863</v>
      </c>
      <c r="C117" s="26" t="s">
        <v>1433</v>
      </c>
      <c r="D117" s="27">
        <v>3</v>
      </c>
      <c r="E117" s="27">
        <v>478</v>
      </c>
      <c r="F117" s="27">
        <v>159.33333333333329</v>
      </c>
      <c r="G117" s="27">
        <v>468</v>
      </c>
      <c r="H117" s="27">
        <v>155.99999999999994</v>
      </c>
      <c r="I117" s="27">
        <v>9</v>
      </c>
      <c r="J117" s="27"/>
      <c r="K117" s="27">
        <v>140.66666666666666</v>
      </c>
      <c r="L117" s="27">
        <v>18.666666666666664</v>
      </c>
      <c r="M117" s="27"/>
      <c r="N117" s="27">
        <v>140.66666666666666</v>
      </c>
      <c r="O117" s="27">
        <v>15.33333333333333</v>
      </c>
    </row>
    <row r="118" spans="1:15" x14ac:dyDescent="0.25">
      <c r="A118" s="69" t="s">
        <v>88</v>
      </c>
      <c r="B118" s="26" t="s">
        <v>866</v>
      </c>
      <c r="C118" s="26" t="s">
        <v>1432</v>
      </c>
      <c r="D118" s="27">
        <v>3</v>
      </c>
      <c r="E118" s="27">
        <v>406</v>
      </c>
      <c r="F118" s="27">
        <v>135.33333333333331</v>
      </c>
      <c r="G118" s="27">
        <v>379</v>
      </c>
      <c r="H118" s="27">
        <v>126.33333333333331</v>
      </c>
      <c r="I118" s="27">
        <v>13</v>
      </c>
      <c r="J118" s="27">
        <v>0</v>
      </c>
      <c r="K118" s="27">
        <v>117.66666666666667</v>
      </c>
      <c r="L118" s="27">
        <v>17.666666666666664</v>
      </c>
      <c r="M118" s="27">
        <v>0</v>
      </c>
      <c r="N118" s="27">
        <v>109.66666666666667</v>
      </c>
      <c r="O118" s="27">
        <v>16.666666666666664</v>
      </c>
    </row>
    <row r="119" spans="1:15" x14ac:dyDescent="0.25">
      <c r="A119" s="69" t="s">
        <v>88</v>
      </c>
      <c r="B119" s="26" t="s">
        <v>868</v>
      </c>
      <c r="C119" s="26" t="s">
        <v>2086</v>
      </c>
      <c r="D119" s="27">
        <v>3</v>
      </c>
      <c r="E119" s="27">
        <v>321</v>
      </c>
      <c r="F119" s="27">
        <v>107.00000000000001</v>
      </c>
      <c r="G119" s="27">
        <v>321</v>
      </c>
      <c r="H119" s="27">
        <v>107.00000000000001</v>
      </c>
      <c r="I119" s="27">
        <v>6</v>
      </c>
      <c r="J119" s="27"/>
      <c r="K119" s="27">
        <v>88.999999999999986</v>
      </c>
      <c r="L119" s="27">
        <v>18.000000000000004</v>
      </c>
      <c r="M119" s="27"/>
      <c r="N119" s="27">
        <v>88.999999999999986</v>
      </c>
      <c r="O119" s="27">
        <v>18</v>
      </c>
    </row>
    <row r="120" spans="1:15" x14ac:dyDescent="0.25">
      <c r="A120" s="69" t="s">
        <v>88</v>
      </c>
      <c r="B120" s="26" t="s">
        <v>867</v>
      </c>
      <c r="C120" s="26" t="s">
        <v>2390</v>
      </c>
      <c r="D120" s="27">
        <v>3</v>
      </c>
      <c r="E120" s="27">
        <v>315</v>
      </c>
      <c r="F120" s="27">
        <v>104.99999999999999</v>
      </c>
      <c r="G120" s="27">
        <v>305</v>
      </c>
      <c r="H120" s="27">
        <v>101.66666666666667</v>
      </c>
      <c r="I120" s="27">
        <v>17</v>
      </c>
      <c r="J120" s="27"/>
      <c r="K120" s="27">
        <v>84.666666666666657</v>
      </c>
      <c r="L120" s="27">
        <v>20.333333333333339</v>
      </c>
      <c r="M120" s="27"/>
      <c r="N120" s="27">
        <v>84.666666666666657</v>
      </c>
      <c r="O120" s="27">
        <v>16.999999999999996</v>
      </c>
    </row>
    <row r="121" spans="1:15" x14ac:dyDescent="0.25">
      <c r="A121" s="69" t="s">
        <v>88</v>
      </c>
      <c r="B121" s="26" t="s">
        <v>862</v>
      </c>
      <c r="C121" s="26" t="s">
        <v>2087</v>
      </c>
      <c r="D121" s="27">
        <v>3</v>
      </c>
      <c r="E121" s="27">
        <v>254</v>
      </c>
      <c r="F121" s="27">
        <v>84.666666666666671</v>
      </c>
      <c r="G121" s="27">
        <v>250</v>
      </c>
      <c r="H121" s="27">
        <v>83.333333333333314</v>
      </c>
      <c r="I121" s="27">
        <v>11</v>
      </c>
      <c r="J121" s="27"/>
      <c r="K121" s="27">
        <v>65</v>
      </c>
      <c r="L121" s="27">
        <v>19.666666666666671</v>
      </c>
      <c r="M121" s="27"/>
      <c r="N121" s="27">
        <v>65</v>
      </c>
      <c r="O121" s="27">
        <v>18.333333333333332</v>
      </c>
    </row>
    <row r="122" spans="1:15" x14ac:dyDescent="0.25">
      <c r="A122" s="69" t="s">
        <v>88</v>
      </c>
      <c r="B122" s="26" t="s">
        <v>864</v>
      </c>
      <c r="C122" s="26" t="s">
        <v>1434</v>
      </c>
      <c r="D122" s="27">
        <v>3</v>
      </c>
      <c r="E122" s="27">
        <v>244</v>
      </c>
      <c r="F122" s="27">
        <v>81.333333333333329</v>
      </c>
      <c r="G122" s="27">
        <v>242</v>
      </c>
      <c r="H122" s="27">
        <v>80.666666666666643</v>
      </c>
      <c r="I122" s="27">
        <v>10</v>
      </c>
      <c r="J122" s="27"/>
      <c r="K122" s="27">
        <v>63.666666666666671</v>
      </c>
      <c r="L122" s="27">
        <v>17.666666666666664</v>
      </c>
      <c r="M122" s="27"/>
      <c r="N122" s="27">
        <v>63.333333333333343</v>
      </c>
      <c r="O122" s="27">
        <v>17.333333333333332</v>
      </c>
    </row>
    <row r="123" spans="1:15" ht="30" x14ac:dyDescent="0.25">
      <c r="A123" s="69" t="s">
        <v>88</v>
      </c>
      <c r="B123" s="26" t="s">
        <v>865</v>
      </c>
      <c r="C123" s="26" t="s">
        <v>2088</v>
      </c>
      <c r="D123" s="27">
        <v>3</v>
      </c>
      <c r="E123" s="27">
        <v>235</v>
      </c>
      <c r="F123" s="27">
        <v>78.333333333333343</v>
      </c>
      <c r="G123" s="27">
        <v>235</v>
      </c>
      <c r="H123" s="27">
        <v>78.333333333333343</v>
      </c>
      <c r="I123" s="27">
        <v>37</v>
      </c>
      <c r="J123" s="27"/>
      <c r="K123" s="27">
        <v>60.999999999999993</v>
      </c>
      <c r="L123" s="27">
        <v>17.333333333333336</v>
      </c>
      <c r="M123" s="27"/>
      <c r="N123" s="27">
        <v>60.999999999999993</v>
      </c>
      <c r="O123" s="27">
        <v>17.333333333333336</v>
      </c>
    </row>
    <row r="124" spans="1:15" ht="30" x14ac:dyDescent="0.25">
      <c r="A124" s="69" t="s">
        <v>88</v>
      </c>
      <c r="B124" s="26" t="s">
        <v>870</v>
      </c>
      <c r="C124" s="26" t="s">
        <v>2089</v>
      </c>
      <c r="D124" s="27">
        <v>3</v>
      </c>
      <c r="E124" s="27">
        <v>121</v>
      </c>
      <c r="F124" s="27">
        <v>40.333333333333343</v>
      </c>
      <c r="G124" s="27">
        <v>95</v>
      </c>
      <c r="H124" s="27">
        <v>31.666666666666668</v>
      </c>
      <c r="I124" s="27">
        <v>329</v>
      </c>
      <c r="J124" s="27"/>
      <c r="K124" s="27">
        <v>19.666666666666668</v>
      </c>
      <c r="L124" s="27">
        <v>20.666666666666664</v>
      </c>
      <c r="M124" s="27"/>
      <c r="N124" s="27">
        <v>13.333333333333332</v>
      </c>
      <c r="O124" s="27">
        <v>18.333333333333336</v>
      </c>
    </row>
    <row r="125" spans="1:15" ht="30" x14ac:dyDescent="0.25">
      <c r="A125" s="69" t="s">
        <v>88</v>
      </c>
      <c r="B125" s="26" t="s">
        <v>871</v>
      </c>
      <c r="C125" s="26" t="s">
        <v>1435</v>
      </c>
      <c r="D125" s="27">
        <v>3</v>
      </c>
      <c r="E125" s="27">
        <v>114</v>
      </c>
      <c r="F125" s="27">
        <v>38.000000000000007</v>
      </c>
      <c r="G125" s="27">
        <v>93</v>
      </c>
      <c r="H125" s="27">
        <v>31.000000000000004</v>
      </c>
      <c r="I125" s="27">
        <v>250</v>
      </c>
      <c r="J125" s="27">
        <v>0.66666666666666663</v>
      </c>
      <c r="K125" s="27">
        <v>18</v>
      </c>
      <c r="L125" s="27">
        <v>19.333333333333332</v>
      </c>
      <c r="M125" s="27">
        <v>0.66666666666666663</v>
      </c>
      <c r="N125" s="27">
        <v>11.666666666666666</v>
      </c>
      <c r="O125" s="27">
        <v>18.666666666666668</v>
      </c>
    </row>
    <row r="126" spans="1:15" x14ac:dyDescent="0.25">
      <c r="A126" s="69" t="s">
        <v>88</v>
      </c>
      <c r="B126" s="26" t="s">
        <v>869</v>
      </c>
      <c r="C126" s="26" t="s">
        <v>1431</v>
      </c>
      <c r="D126" s="27">
        <v>3</v>
      </c>
      <c r="E126" s="27">
        <v>124</v>
      </c>
      <c r="F126" s="27">
        <v>41.333333333333329</v>
      </c>
      <c r="G126" s="27">
        <v>87</v>
      </c>
      <c r="H126" s="27">
        <v>28.999999999999996</v>
      </c>
      <c r="I126" s="27">
        <v>435</v>
      </c>
      <c r="J126" s="27"/>
      <c r="K126" s="27">
        <v>21.666666666666661</v>
      </c>
      <c r="L126" s="27">
        <v>19.666666666666668</v>
      </c>
      <c r="M126" s="27"/>
      <c r="N126" s="27">
        <v>11</v>
      </c>
      <c r="O126" s="27">
        <v>17.999999999999996</v>
      </c>
    </row>
    <row r="127" spans="1:15" ht="30" x14ac:dyDescent="0.25">
      <c r="A127" s="69" t="s">
        <v>88</v>
      </c>
      <c r="B127" s="26" t="s">
        <v>872</v>
      </c>
      <c r="C127" s="26" t="s">
        <v>2090</v>
      </c>
      <c r="D127" s="27">
        <v>3</v>
      </c>
      <c r="E127" s="27">
        <v>110</v>
      </c>
      <c r="F127" s="27">
        <v>36.666666666666671</v>
      </c>
      <c r="G127" s="27">
        <v>77</v>
      </c>
      <c r="H127" s="27">
        <v>25.666666666666664</v>
      </c>
      <c r="I127" s="27">
        <v>367</v>
      </c>
      <c r="J127" s="27"/>
      <c r="K127" s="27">
        <v>17.333333333333336</v>
      </c>
      <c r="L127" s="27">
        <v>19.333333333333332</v>
      </c>
      <c r="M127" s="27"/>
      <c r="N127" s="27">
        <v>8.6666666666666661</v>
      </c>
      <c r="O127" s="27">
        <v>17</v>
      </c>
    </row>
    <row r="128" spans="1:15" ht="30" x14ac:dyDescent="0.25">
      <c r="A128" s="69" t="s">
        <v>88</v>
      </c>
      <c r="B128" s="26" t="s">
        <v>873</v>
      </c>
      <c r="C128" s="26" t="s">
        <v>1075</v>
      </c>
      <c r="D128" s="27">
        <v>1</v>
      </c>
      <c r="E128" s="27">
        <v>18</v>
      </c>
      <c r="F128" s="27">
        <v>18</v>
      </c>
      <c r="G128" s="27">
        <v>3</v>
      </c>
      <c r="H128" s="27">
        <v>3</v>
      </c>
      <c r="I128" s="27">
        <v>224</v>
      </c>
      <c r="J128" s="27"/>
      <c r="K128" s="27">
        <v>6</v>
      </c>
      <c r="L128" s="27">
        <v>12</v>
      </c>
      <c r="M128" s="27"/>
      <c r="N128" s="27">
        <v>0</v>
      </c>
      <c r="O128" s="27">
        <v>3</v>
      </c>
    </row>
    <row r="129" spans="1:15" x14ac:dyDescent="0.25">
      <c r="A129" s="71" t="s">
        <v>207</v>
      </c>
      <c r="B129" s="58"/>
      <c r="C129" s="3"/>
      <c r="D129" s="4"/>
      <c r="E129" s="4"/>
      <c r="F129" s="4">
        <v>77.111111111111114</v>
      </c>
      <c r="G129" s="4"/>
      <c r="H129" s="4">
        <v>71.138888888888872</v>
      </c>
      <c r="I129" s="4"/>
      <c r="J129" s="4"/>
      <c r="K129" s="4">
        <v>58.694444444444436</v>
      </c>
      <c r="L129" s="4">
        <v>18.361111111111111</v>
      </c>
      <c r="M129" s="4"/>
      <c r="N129" s="4">
        <v>54.833333333333336</v>
      </c>
      <c r="O129" s="4">
        <v>16.249999999999996</v>
      </c>
    </row>
    <row r="130" spans="1:15" x14ac:dyDescent="0.25">
      <c r="A130" s="70" t="s">
        <v>92</v>
      </c>
      <c r="B130" s="5"/>
      <c r="C130" s="6"/>
      <c r="D130" s="6"/>
      <c r="E130" s="6">
        <v>2740</v>
      </c>
      <c r="F130" s="6"/>
      <c r="G130" s="6">
        <v>2555</v>
      </c>
      <c r="H130" s="6"/>
      <c r="I130" s="6">
        <v>1708</v>
      </c>
      <c r="J130" s="6"/>
      <c r="K130" s="6"/>
      <c r="L130" s="6"/>
      <c r="M130" s="6"/>
      <c r="N130" s="6"/>
      <c r="O130" s="6"/>
    </row>
    <row r="131" spans="1:15" ht="30" x14ac:dyDescent="0.25">
      <c r="A131" s="69" t="s">
        <v>93</v>
      </c>
      <c r="B131" s="26" t="s">
        <v>877</v>
      </c>
      <c r="C131" s="26" t="s">
        <v>2091</v>
      </c>
      <c r="D131" s="27">
        <v>3</v>
      </c>
      <c r="E131" s="27">
        <v>373</v>
      </c>
      <c r="F131" s="27">
        <v>124.33333333333333</v>
      </c>
      <c r="G131" s="27">
        <v>375</v>
      </c>
      <c r="H131" s="27">
        <v>124.99999999999999</v>
      </c>
      <c r="I131" s="27">
        <v>8</v>
      </c>
      <c r="J131" s="27"/>
      <c r="K131" s="27">
        <v>81</v>
      </c>
      <c r="L131" s="27">
        <v>43.333333333333329</v>
      </c>
      <c r="M131" s="27"/>
      <c r="N131" s="27">
        <v>81</v>
      </c>
      <c r="O131" s="27">
        <v>43.999999999999993</v>
      </c>
    </row>
    <row r="132" spans="1:15" x14ac:dyDescent="0.25">
      <c r="A132" s="69" t="s">
        <v>93</v>
      </c>
      <c r="B132" s="26" t="s">
        <v>875</v>
      </c>
      <c r="C132" s="26" t="s">
        <v>876</v>
      </c>
      <c r="D132" s="27">
        <v>3</v>
      </c>
      <c r="E132" s="27">
        <v>303</v>
      </c>
      <c r="F132" s="27">
        <v>100.99999999999999</v>
      </c>
      <c r="G132" s="27">
        <v>306</v>
      </c>
      <c r="H132" s="27">
        <v>101.99999999999999</v>
      </c>
      <c r="I132" s="27">
        <v>17</v>
      </c>
      <c r="J132" s="27"/>
      <c r="K132" s="27">
        <v>64.000000000000014</v>
      </c>
      <c r="L132" s="27">
        <v>37</v>
      </c>
      <c r="M132" s="27"/>
      <c r="N132" s="27">
        <v>64.000000000000014</v>
      </c>
      <c r="O132" s="27">
        <v>38.000000000000007</v>
      </c>
    </row>
    <row r="133" spans="1:15" x14ac:dyDescent="0.25">
      <c r="A133" s="69" t="s">
        <v>93</v>
      </c>
      <c r="B133" s="26" t="s">
        <v>878</v>
      </c>
      <c r="C133" s="26" t="s">
        <v>2381</v>
      </c>
      <c r="D133" s="27">
        <v>3</v>
      </c>
      <c r="E133" s="27">
        <v>230</v>
      </c>
      <c r="F133" s="27">
        <v>76.666666666666686</v>
      </c>
      <c r="G133" s="27">
        <v>223</v>
      </c>
      <c r="H133" s="27">
        <v>74.333333333333343</v>
      </c>
      <c r="I133" s="27">
        <v>21</v>
      </c>
      <c r="J133" s="27"/>
      <c r="K133" s="27">
        <v>38</v>
      </c>
      <c r="L133" s="27">
        <v>38.666666666666657</v>
      </c>
      <c r="M133" s="27"/>
      <c r="N133" s="27">
        <v>38.666666666666671</v>
      </c>
      <c r="O133" s="27">
        <v>35.666666666666671</v>
      </c>
    </row>
    <row r="134" spans="1:15" ht="30" x14ac:dyDescent="0.25">
      <c r="A134" s="69" t="s">
        <v>93</v>
      </c>
      <c r="B134" s="26" t="s">
        <v>880</v>
      </c>
      <c r="C134" s="26" t="s">
        <v>1438</v>
      </c>
      <c r="D134" s="27">
        <v>3</v>
      </c>
      <c r="E134" s="27">
        <v>206</v>
      </c>
      <c r="F134" s="27">
        <v>68.666666666666671</v>
      </c>
      <c r="G134" s="27">
        <v>215</v>
      </c>
      <c r="H134" s="27">
        <v>71.666666666666657</v>
      </c>
      <c r="I134" s="27">
        <v>958</v>
      </c>
      <c r="J134" s="27"/>
      <c r="K134" s="27">
        <v>55</v>
      </c>
      <c r="L134" s="27">
        <v>13.666666666666671</v>
      </c>
      <c r="M134" s="27"/>
      <c r="N134" s="27">
        <v>65.333333333333329</v>
      </c>
      <c r="O134" s="27">
        <v>6.333333333333333</v>
      </c>
    </row>
    <row r="135" spans="1:15" ht="34.5" customHeight="1" x14ac:dyDescent="0.25">
      <c r="A135" s="69" t="s">
        <v>93</v>
      </c>
      <c r="B135" s="26" t="s">
        <v>883</v>
      </c>
      <c r="C135" s="26" t="s">
        <v>2092</v>
      </c>
      <c r="D135" s="27">
        <v>3</v>
      </c>
      <c r="E135" s="27">
        <v>201</v>
      </c>
      <c r="F135" s="27">
        <v>67.000000000000014</v>
      </c>
      <c r="G135" s="27">
        <v>191</v>
      </c>
      <c r="H135" s="27">
        <v>63.666666666666671</v>
      </c>
      <c r="I135" s="27">
        <v>65</v>
      </c>
      <c r="J135" s="27"/>
      <c r="K135" s="27">
        <v>53.666666666666679</v>
      </c>
      <c r="L135" s="27">
        <v>13.333333333333332</v>
      </c>
      <c r="M135" s="27"/>
      <c r="N135" s="27">
        <v>51.333333333333343</v>
      </c>
      <c r="O135" s="27">
        <v>12.333333333333332</v>
      </c>
    </row>
    <row r="136" spans="1:15" x14ac:dyDescent="0.25">
      <c r="A136" s="69" t="s">
        <v>93</v>
      </c>
      <c r="B136" s="26" t="s">
        <v>881</v>
      </c>
      <c r="C136" s="26" t="s">
        <v>1443</v>
      </c>
      <c r="D136" s="27">
        <v>3</v>
      </c>
      <c r="E136" s="27">
        <v>193</v>
      </c>
      <c r="F136" s="27">
        <v>64.333333333333343</v>
      </c>
      <c r="G136" s="27">
        <v>182</v>
      </c>
      <c r="H136" s="27">
        <v>60.666666666666671</v>
      </c>
      <c r="I136" s="27">
        <v>83</v>
      </c>
      <c r="J136" s="27"/>
      <c r="K136" s="27">
        <v>37.333333333333336</v>
      </c>
      <c r="L136" s="27">
        <v>27</v>
      </c>
      <c r="M136" s="27"/>
      <c r="N136" s="27">
        <v>33.333333333333329</v>
      </c>
      <c r="O136" s="27">
        <v>27.333333333333329</v>
      </c>
    </row>
    <row r="137" spans="1:15" ht="30" x14ac:dyDescent="0.25">
      <c r="A137" s="69" t="s">
        <v>93</v>
      </c>
      <c r="B137" s="26" t="s">
        <v>884</v>
      </c>
      <c r="C137" s="26" t="s">
        <v>2093</v>
      </c>
      <c r="D137" s="27">
        <v>3</v>
      </c>
      <c r="E137" s="27">
        <v>253</v>
      </c>
      <c r="F137" s="27">
        <v>84.333333333333329</v>
      </c>
      <c r="G137" s="27">
        <v>171</v>
      </c>
      <c r="H137" s="27">
        <v>56.999999999999993</v>
      </c>
      <c r="I137" s="27">
        <v>866</v>
      </c>
      <c r="J137" s="27"/>
      <c r="K137" s="27">
        <v>84.333333333333329</v>
      </c>
      <c r="L137" s="27"/>
      <c r="M137" s="27"/>
      <c r="N137" s="27">
        <v>56.999999999999993</v>
      </c>
      <c r="O137" s="27"/>
    </row>
    <row r="138" spans="1:15" x14ac:dyDescent="0.25">
      <c r="A138" s="69" t="s">
        <v>93</v>
      </c>
      <c r="B138" s="26" t="s">
        <v>882</v>
      </c>
      <c r="C138" s="26" t="s">
        <v>1441</v>
      </c>
      <c r="D138" s="27">
        <v>3</v>
      </c>
      <c r="E138" s="27">
        <v>173</v>
      </c>
      <c r="F138" s="27">
        <v>57.666666666666664</v>
      </c>
      <c r="G138" s="27">
        <v>148</v>
      </c>
      <c r="H138" s="27">
        <v>49.333333333333336</v>
      </c>
      <c r="I138" s="27">
        <v>23</v>
      </c>
      <c r="J138" s="27"/>
      <c r="K138" s="27">
        <v>45.333333333333336</v>
      </c>
      <c r="L138" s="27">
        <v>12.333333333333334</v>
      </c>
      <c r="M138" s="27"/>
      <c r="N138" s="27">
        <v>38.333333333333336</v>
      </c>
      <c r="O138" s="27">
        <v>11</v>
      </c>
    </row>
    <row r="139" spans="1:15" x14ac:dyDescent="0.25">
      <c r="A139" s="69" t="s">
        <v>93</v>
      </c>
      <c r="B139" s="26" t="s">
        <v>879</v>
      </c>
      <c r="C139" s="26" t="s">
        <v>1439</v>
      </c>
      <c r="D139" s="27">
        <v>3</v>
      </c>
      <c r="E139" s="27">
        <v>259</v>
      </c>
      <c r="F139" s="27">
        <v>86.333333333333343</v>
      </c>
      <c r="G139" s="27">
        <v>116</v>
      </c>
      <c r="H139" s="27">
        <v>38.666666666666671</v>
      </c>
      <c r="I139" s="27">
        <v>1326</v>
      </c>
      <c r="J139" s="27"/>
      <c r="K139" s="27">
        <v>75</v>
      </c>
      <c r="L139" s="27">
        <v>11.333333333333334</v>
      </c>
      <c r="M139" s="27"/>
      <c r="N139" s="27">
        <v>32</v>
      </c>
      <c r="O139" s="27">
        <v>6.6666666666666661</v>
      </c>
    </row>
    <row r="140" spans="1:15" x14ac:dyDescent="0.25">
      <c r="A140" s="69" t="s">
        <v>93</v>
      </c>
      <c r="B140" s="26" t="s">
        <v>874</v>
      </c>
      <c r="C140" s="26" t="s">
        <v>1436</v>
      </c>
      <c r="D140" s="27">
        <v>3</v>
      </c>
      <c r="E140" s="27">
        <v>343</v>
      </c>
      <c r="F140" s="27">
        <v>114.33333333333333</v>
      </c>
      <c r="G140" s="27">
        <v>113</v>
      </c>
      <c r="H140" s="27">
        <v>37.666666666666664</v>
      </c>
      <c r="I140" s="27">
        <v>0</v>
      </c>
      <c r="J140" s="27"/>
      <c r="K140" s="27">
        <v>76.333333333333314</v>
      </c>
      <c r="L140" s="27">
        <v>37.999999999999993</v>
      </c>
      <c r="M140" s="27"/>
      <c r="N140" s="27">
        <v>0</v>
      </c>
      <c r="O140" s="27">
        <v>37.666666666666664</v>
      </c>
    </row>
    <row r="141" spans="1:15" ht="30.75" customHeight="1" x14ac:dyDescent="0.25">
      <c r="A141" s="69" t="s">
        <v>93</v>
      </c>
      <c r="B141" s="26" t="s">
        <v>886</v>
      </c>
      <c r="C141" s="26" t="s">
        <v>1440</v>
      </c>
      <c r="D141" s="27">
        <v>3</v>
      </c>
      <c r="E141" s="27">
        <v>350</v>
      </c>
      <c r="F141" s="27">
        <v>116.66666666666666</v>
      </c>
      <c r="G141" s="27">
        <v>108</v>
      </c>
      <c r="H141" s="27">
        <v>35.999999999999993</v>
      </c>
      <c r="I141" s="27">
        <v>14</v>
      </c>
      <c r="J141" s="27"/>
      <c r="K141" s="27">
        <v>77</v>
      </c>
      <c r="L141" s="27">
        <v>39.666666666666664</v>
      </c>
      <c r="M141" s="27"/>
      <c r="N141" s="27">
        <v>0</v>
      </c>
      <c r="O141" s="27">
        <v>35.999999999999993</v>
      </c>
    </row>
    <row r="142" spans="1:15" x14ac:dyDescent="0.25">
      <c r="A142" s="69" t="s">
        <v>93</v>
      </c>
      <c r="B142" s="26" t="s">
        <v>885</v>
      </c>
      <c r="C142" s="26" t="s">
        <v>1442</v>
      </c>
      <c r="D142" s="27">
        <v>3</v>
      </c>
      <c r="E142" s="27">
        <v>176</v>
      </c>
      <c r="F142" s="27">
        <v>58.666666666666679</v>
      </c>
      <c r="G142" s="27">
        <v>101</v>
      </c>
      <c r="H142" s="27">
        <v>33.666666666666664</v>
      </c>
      <c r="I142" s="27">
        <v>125</v>
      </c>
      <c r="J142" s="27"/>
      <c r="K142" s="27">
        <v>33.000000000000007</v>
      </c>
      <c r="L142" s="27">
        <v>25.666666666666661</v>
      </c>
      <c r="M142" s="27"/>
      <c r="N142" s="27">
        <v>6</v>
      </c>
      <c r="O142" s="27">
        <v>27.666666666666661</v>
      </c>
    </row>
    <row r="143" spans="1:15" ht="30" x14ac:dyDescent="0.25">
      <c r="A143" s="69" t="s">
        <v>93</v>
      </c>
      <c r="B143" s="26" t="s">
        <v>887</v>
      </c>
      <c r="C143" s="26" t="s">
        <v>1437</v>
      </c>
      <c r="D143" s="27">
        <v>3</v>
      </c>
      <c r="E143" s="27">
        <v>370</v>
      </c>
      <c r="F143" s="27">
        <v>123.3333333333333</v>
      </c>
      <c r="G143" s="27">
        <v>100</v>
      </c>
      <c r="H143" s="27">
        <v>33.333333333333336</v>
      </c>
      <c r="I143" s="27">
        <v>23</v>
      </c>
      <c r="J143" s="27"/>
      <c r="K143" s="27">
        <v>88</v>
      </c>
      <c r="L143" s="27">
        <v>35.333333333333343</v>
      </c>
      <c r="M143" s="27"/>
      <c r="N143" s="27">
        <v>0</v>
      </c>
      <c r="O143" s="27">
        <v>33.333333333333336</v>
      </c>
    </row>
    <row r="144" spans="1:15" ht="31.5" customHeight="1" x14ac:dyDescent="0.25">
      <c r="A144" s="69" t="s">
        <v>93</v>
      </c>
      <c r="B144" s="37" t="s">
        <v>2148</v>
      </c>
      <c r="C144" s="37" t="s">
        <v>2370</v>
      </c>
      <c r="D144" s="27" t="s">
        <v>1676</v>
      </c>
      <c r="E144" s="27" t="s">
        <v>1676</v>
      </c>
      <c r="F144" s="27" t="s">
        <v>1676</v>
      </c>
      <c r="G144" s="27" t="s">
        <v>1676</v>
      </c>
      <c r="H144" s="27" t="s">
        <v>1676</v>
      </c>
      <c r="I144" s="27" t="s">
        <v>1676</v>
      </c>
      <c r="J144" s="27" t="s">
        <v>1676</v>
      </c>
      <c r="K144" s="27" t="s">
        <v>1676</v>
      </c>
      <c r="L144" s="27" t="s">
        <v>1676</v>
      </c>
      <c r="M144" s="27" t="s">
        <v>1676</v>
      </c>
      <c r="N144" s="27" t="s">
        <v>1676</v>
      </c>
      <c r="O144" s="27" t="s">
        <v>1676</v>
      </c>
    </row>
    <row r="145" spans="1:15" x14ac:dyDescent="0.25">
      <c r="A145" s="71" t="s">
        <v>207</v>
      </c>
      <c r="B145" s="58"/>
      <c r="C145" s="3"/>
      <c r="D145" s="4"/>
      <c r="E145" s="4"/>
      <c r="F145" s="4">
        <v>87.948717948717942</v>
      </c>
      <c r="G145" s="4"/>
      <c r="H145" s="4">
        <v>60.230769230769234</v>
      </c>
      <c r="I145" s="4"/>
      <c r="J145" s="4"/>
      <c r="K145" s="4">
        <v>62.153846153846153</v>
      </c>
      <c r="L145" s="4">
        <v>27.944444444444446</v>
      </c>
      <c r="M145" s="4"/>
      <c r="N145" s="4">
        <v>35.92307692307692</v>
      </c>
      <c r="O145" s="4">
        <v>26.333333333333332</v>
      </c>
    </row>
    <row r="146" spans="1:15" x14ac:dyDescent="0.25">
      <c r="A146" s="70" t="s">
        <v>98</v>
      </c>
      <c r="B146" s="5"/>
      <c r="C146" s="6"/>
      <c r="D146" s="6"/>
      <c r="E146" s="6">
        <v>3430</v>
      </c>
      <c r="F146" s="6"/>
      <c r="G146" s="6">
        <v>2349</v>
      </c>
      <c r="H146" s="6"/>
      <c r="I146" s="6">
        <v>3529</v>
      </c>
      <c r="J146" s="6"/>
      <c r="K146" s="6"/>
      <c r="L146" s="6"/>
      <c r="M146" s="6"/>
      <c r="N146" s="6"/>
      <c r="O146" s="6"/>
    </row>
    <row r="147" spans="1:15" x14ac:dyDescent="0.25">
      <c r="A147" s="69" t="s">
        <v>99</v>
      </c>
      <c r="B147" s="26" t="s">
        <v>888</v>
      </c>
      <c r="C147" s="26" t="s">
        <v>2094</v>
      </c>
      <c r="D147" s="27">
        <v>3</v>
      </c>
      <c r="E147" s="27">
        <v>459</v>
      </c>
      <c r="F147" s="27">
        <v>153.00000000000003</v>
      </c>
      <c r="G147" s="27">
        <v>466</v>
      </c>
      <c r="H147" s="27">
        <v>155.33333333333334</v>
      </c>
      <c r="I147" s="27">
        <v>9</v>
      </c>
      <c r="J147" s="27"/>
      <c r="K147" s="27">
        <v>145.33333333333337</v>
      </c>
      <c r="L147" s="27">
        <v>7.6666666666666679</v>
      </c>
      <c r="M147" s="27"/>
      <c r="N147" s="27">
        <v>145.33333333333337</v>
      </c>
      <c r="O147" s="27">
        <v>10</v>
      </c>
    </row>
    <row r="148" spans="1:15" x14ac:dyDescent="0.25">
      <c r="A148" s="69" t="s">
        <v>99</v>
      </c>
      <c r="B148" s="26" t="s">
        <v>889</v>
      </c>
      <c r="C148" s="26" t="s">
        <v>1451</v>
      </c>
      <c r="D148" s="27">
        <v>3</v>
      </c>
      <c r="E148" s="27">
        <v>393</v>
      </c>
      <c r="F148" s="27">
        <v>131.00000000000003</v>
      </c>
      <c r="G148" s="27">
        <v>385</v>
      </c>
      <c r="H148" s="27">
        <v>128.33333333333334</v>
      </c>
      <c r="I148" s="27">
        <v>2</v>
      </c>
      <c r="J148" s="27"/>
      <c r="K148" s="27">
        <v>124.66666666666667</v>
      </c>
      <c r="L148" s="27">
        <v>6.3333333333333321</v>
      </c>
      <c r="M148" s="27"/>
      <c r="N148" s="27">
        <v>125.00000000000001</v>
      </c>
      <c r="O148" s="27">
        <v>3.3333333333333339</v>
      </c>
    </row>
    <row r="149" spans="1:15" x14ac:dyDescent="0.25">
      <c r="A149" s="69" t="s">
        <v>99</v>
      </c>
      <c r="B149" s="26" t="s">
        <v>890</v>
      </c>
      <c r="C149" s="26" t="s">
        <v>1449</v>
      </c>
      <c r="D149" s="27">
        <v>3</v>
      </c>
      <c r="E149" s="27">
        <v>376</v>
      </c>
      <c r="F149" s="27">
        <v>125.33333333333333</v>
      </c>
      <c r="G149" s="27">
        <v>371</v>
      </c>
      <c r="H149" s="27">
        <v>123.66666666666667</v>
      </c>
      <c r="I149" s="27">
        <v>200</v>
      </c>
      <c r="J149" s="27"/>
      <c r="K149" s="27">
        <v>103.66666666666664</v>
      </c>
      <c r="L149" s="27">
        <v>21.666666666666668</v>
      </c>
      <c r="M149" s="27"/>
      <c r="N149" s="27">
        <v>106.66666666666666</v>
      </c>
      <c r="O149" s="27">
        <v>17</v>
      </c>
    </row>
    <row r="150" spans="1:15" x14ac:dyDescent="0.25">
      <c r="A150" s="69" t="s">
        <v>99</v>
      </c>
      <c r="B150" s="26" t="s">
        <v>893</v>
      </c>
      <c r="C150" s="26" t="s">
        <v>2391</v>
      </c>
      <c r="D150" s="27">
        <v>3</v>
      </c>
      <c r="E150" s="27">
        <v>380</v>
      </c>
      <c r="F150" s="27">
        <v>126.66666666666664</v>
      </c>
      <c r="G150" s="27">
        <v>370</v>
      </c>
      <c r="H150" s="27">
        <v>123.33333333333331</v>
      </c>
      <c r="I150" s="27">
        <v>245</v>
      </c>
      <c r="J150" s="27"/>
      <c r="K150" s="27">
        <v>111.33333333333333</v>
      </c>
      <c r="L150" s="27">
        <v>15.333333333333334</v>
      </c>
      <c r="M150" s="27"/>
      <c r="N150" s="27">
        <v>107.33333333333333</v>
      </c>
      <c r="O150" s="27">
        <v>15.999999999999998</v>
      </c>
    </row>
    <row r="151" spans="1:15" x14ac:dyDescent="0.25">
      <c r="A151" s="69" t="s">
        <v>99</v>
      </c>
      <c r="B151" s="26" t="s">
        <v>891</v>
      </c>
      <c r="C151" s="26" t="s">
        <v>2392</v>
      </c>
      <c r="D151" s="27">
        <v>3</v>
      </c>
      <c r="E151" s="27">
        <v>368</v>
      </c>
      <c r="F151" s="27">
        <v>122.66666666666663</v>
      </c>
      <c r="G151" s="27">
        <v>355</v>
      </c>
      <c r="H151" s="27">
        <v>118.33333333333329</v>
      </c>
      <c r="I151" s="27">
        <v>136</v>
      </c>
      <c r="J151" s="27"/>
      <c r="K151" s="27">
        <v>101.3333333333333</v>
      </c>
      <c r="L151" s="27">
        <v>21.333333333333336</v>
      </c>
      <c r="M151" s="27"/>
      <c r="N151" s="27">
        <v>97.999999999999972</v>
      </c>
      <c r="O151" s="27">
        <v>20.333333333333332</v>
      </c>
    </row>
    <row r="152" spans="1:15" ht="30" x14ac:dyDescent="0.25">
      <c r="A152" s="69" t="s">
        <v>99</v>
      </c>
      <c r="B152" s="26" t="s">
        <v>892</v>
      </c>
      <c r="C152" s="26" t="s">
        <v>1446</v>
      </c>
      <c r="D152" s="27">
        <v>3</v>
      </c>
      <c r="E152" s="27">
        <v>329</v>
      </c>
      <c r="F152" s="27">
        <v>109.66666666666667</v>
      </c>
      <c r="G152" s="27">
        <v>313</v>
      </c>
      <c r="H152" s="27">
        <v>104.33333333333333</v>
      </c>
      <c r="I152" s="27">
        <v>125</v>
      </c>
      <c r="J152" s="27"/>
      <c r="K152" s="27">
        <v>90.000000000000014</v>
      </c>
      <c r="L152" s="27">
        <v>19.666666666666668</v>
      </c>
      <c r="M152" s="27"/>
      <c r="N152" s="27">
        <v>83.999999999999986</v>
      </c>
      <c r="O152" s="27">
        <v>20.333333333333332</v>
      </c>
    </row>
    <row r="153" spans="1:15" x14ac:dyDescent="0.25">
      <c r="A153" s="69" t="s">
        <v>99</v>
      </c>
      <c r="B153" s="26" t="s">
        <v>912</v>
      </c>
      <c r="C153" s="26" t="s">
        <v>1452</v>
      </c>
      <c r="D153" s="27">
        <v>3</v>
      </c>
      <c r="E153" s="27">
        <v>294</v>
      </c>
      <c r="F153" s="27">
        <v>98</v>
      </c>
      <c r="G153" s="27">
        <v>291</v>
      </c>
      <c r="H153" s="27">
        <v>96.999999999999986</v>
      </c>
      <c r="I153" s="27">
        <v>0</v>
      </c>
      <c r="J153" s="27"/>
      <c r="K153" s="27">
        <v>91</v>
      </c>
      <c r="L153" s="27">
        <v>6.9999999999999991</v>
      </c>
      <c r="M153" s="27"/>
      <c r="N153" s="27">
        <v>90.666666666666657</v>
      </c>
      <c r="O153" s="27">
        <v>6.3333333333333321</v>
      </c>
    </row>
    <row r="154" spans="1:15" x14ac:dyDescent="0.25">
      <c r="A154" s="69" t="s">
        <v>99</v>
      </c>
      <c r="B154" s="26" t="s">
        <v>896</v>
      </c>
      <c r="C154" s="26" t="s">
        <v>2095</v>
      </c>
      <c r="D154" s="27">
        <v>3</v>
      </c>
      <c r="E154" s="27">
        <v>191</v>
      </c>
      <c r="F154" s="27">
        <v>63.666666666666671</v>
      </c>
      <c r="G154" s="27">
        <v>203</v>
      </c>
      <c r="H154" s="27">
        <v>67.666666666666671</v>
      </c>
      <c r="I154" s="27">
        <v>62</v>
      </c>
      <c r="J154" s="27"/>
      <c r="K154" s="27">
        <v>38.333333333333343</v>
      </c>
      <c r="L154" s="27">
        <v>25.333333333333329</v>
      </c>
      <c r="M154" s="27"/>
      <c r="N154" s="27">
        <v>43.333333333333329</v>
      </c>
      <c r="O154" s="27">
        <v>24.333333333333332</v>
      </c>
    </row>
    <row r="155" spans="1:15" x14ac:dyDescent="0.25">
      <c r="A155" s="69" t="s">
        <v>99</v>
      </c>
      <c r="B155" s="26" t="s">
        <v>895</v>
      </c>
      <c r="C155" s="26" t="s">
        <v>1447</v>
      </c>
      <c r="D155" s="27">
        <v>3</v>
      </c>
      <c r="E155" s="27">
        <v>184</v>
      </c>
      <c r="F155" s="27">
        <v>61.333333333333336</v>
      </c>
      <c r="G155" s="27">
        <v>188</v>
      </c>
      <c r="H155" s="27">
        <v>62.666666666666679</v>
      </c>
      <c r="I155" s="27">
        <v>70</v>
      </c>
      <c r="J155" s="27"/>
      <c r="K155" s="27">
        <v>37.333333333333336</v>
      </c>
      <c r="L155" s="27">
        <v>24</v>
      </c>
      <c r="M155" s="27"/>
      <c r="N155" s="27">
        <v>39.666666666666664</v>
      </c>
      <c r="O155" s="27">
        <v>23</v>
      </c>
    </row>
    <row r="156" spans="1:15" x14ac:dyDescent="0.25">
      <c r="A156" s="69" t="s">
        <v>99</v>
      </c>
      <c r="B156" s="26" t="s">
        <v>908</v>
      </c>
      <c r="C156" s="26" t="s">
        <v>1445</v>
      </c>
      <c r="D156" s="27">
        <v>3</v>
      </c>
      <c r="E156" s="27">
        <v>196</v>
      </c>
      <c r="F156" s="27">
        <v>65.333333333333343</v>
      </c>
      <c r="G156" s="27">
        <v>163</v>
      </c>
      <c r="H156" s="27">
        <v>54.333333333333336</v>
      </c>
      <c r="I156" s="27">
        <v>33</v>
      </c>
      <c r="J156" s="27"/>
      <c r="K156" s="27">
        <v>52.666666666666686</v>
      </c>
      <c r="L156" s="27">
        <v>12.666666666666664</v>
      </c>
      <c r="M156" s="27"/>
      <c r="N156" s="27">
        <v>45.666666666666671</v>
      </c>
      <c r="O156" s="27">
        <v>8.6666666666666679</v>
      </c>
    </row>
    <row r="157" spans="1:15" ht="30" x14ac:dyDescent="0.25">
      <c r="A157" s="69" t="s">
        <v>99</v>
      </c>
      <c r="B157" s="26" t="s">
        <v>899</v>
      </c>
      <c r="C157" s="26" t="s">
        <v>2096</v>
      </c>
      <c r="D157" s="27">
        <v>3</v>
      </c>
      <c r="E157" s="27">
        <v>150</v>
      </c>
      <c r="F157" s="27">
        <v>50.000000000000021</v>
      </c>
      <c r="G157" s="27">
        <v>150</v>
      </c>
      <c r="H157" s="27">
        <v>50.000000000000014</v>
      </c>
      <c r="I157" s="27">
        <v>1</v>
      </c>
      <c r="J157" s="27"/>
      <c r="K157" s="27">
        <v>41</v>
      </c>
      <c r="L157" s="27">
        <v>9</v>
      </c>
      <c r="M157" s="27"/>
      <c r="N157" s="27">
        <v>40.666666666666671</v>
      </c>
      <c r="O157" s="27">
        <v>9.3333333333333321</v>
      </c>
    </row>
    <row r="158" spans="1:15" x14ac:dyDescent="0.25">
      <c r="A158" s="69" t="s">
        <v>99</v>
      </c>
      <c r="B158" s="26" t="s">
        <v>902</v>
      </c>
      <c r="C158" s="26" t="s">
        <v>2097</v>
      </c>
      <c r="D158" s="27">
        <v>3</v>
      </c>
      <c r="E158" s="27">
        <v>143</v>
      </c>
      <c r="F158" s="27">
        <v>47.666666666666679</v>
      </c>
      <c r="G158" s="27">
        <v>134</v>
      </c>
      <c r="H158" s="27">
        <v>44.666666666666664</v>
      </c>
      <c r="I158" s="27">
        <v>72</v>
      </c>
      <c r="J158" s="27"/>
      <c r="K158" s="27">
        <v>33.999999999999993</v>
      </c>
      <c r="L158" s="27">
        <v>13.666666666666668</v>
      </c>
      <c r="M158" s="27"/>
      <c r="N158" s="27">
        <v>31.666666666666664</v>
      </c>
      <c r="O158" s="27">
        <v>13</v>
      </c>
    </row>
    <row r="159" spans="1:15" x14ac:dyDescent="0.25">
      <c r="A159" s="69" t="s">
        <v>99</v>
      </c>
      <c r="B159" s="26" t="s">
        <v>903</v>
      </c>
      <c r="C159" s="26" t="s">
        <v>1453</v>
      </c>
      <c r="D159" s="27">
        <v>3</v>
      </c>
      <c r="E159" s="27">
        <v>148</v>
      </c>
      <c r="F159" s="27">
        <v>49.333333333333336</v>
      </c>
      <c r="G159" s="27">
        <v>119</v>
      </c>
      <c r="H159" s="27">
        <v>39.666666666666671</v>
      </c>
      <c r="I159" s="27">
        <v>39</v>
      </c>
      <c r="J159" s="27"/>
      <c r="K159" s="27">
        <v>31</v>
      </c>
      <c r="L159" s="27">
        <v>18.333333333333332</v>
      </c>
      <c r="M159" s="27"/>
      <c r="N159" s="27">
        <v>26.999999999999996</v>
      </c>
      <c r="O159" s="27">
        <v>12.666666666666668</v>
      </c>
    </row>
    <row r="160" spans="1:15" x14ac:dyDescent="0.25">
      <c r="A160" s="69" t="s">
        <v>99</v>
      </c>
      <c r="B160" s="26" t="s">
        <v>894</v>
      </c>
      <c r="C160" s="26" t="s">
        <v>1454</v>
      </c>
      <c r="D160" s="27">
        <v>3</v>
      </c>
      <c r="E160" s="27">
        <v>170</v>
      </c>
      <c r="F160" s="27">
        <v>56.666666666666671</v>
      </c>
      <c r="G160" s="27">
        <v>117</v>
      </c>
      <c r="H160" s="27">
        <v>38.999999999999993</v>
      </c>
      <c r="I160" s="27">
        <v>318</v>
      </c>
      <c r="J160" s="27"/>
      <c r="K160" s="27">
        <v>48</v>
      </c>
      <c r="L160" s="27">
        <v>8.6666666666666679</v>
      </c>
      <c r="M160" s="27"/>
      <c r="N160" s="27">
        <v>31.999999999999996</v>
      </c>
      <c r="O160" s="27">
        <v>6.9999999999999991</v>
      </c>
    </row>
    <row r="161" spans="1:15" ht="30" x14ac:dyDescent="0.25">
      <c r="A161" s="69" t="s">
        <v>99</v>
      </c>
      <c r="B161" s="26" t="s">
        <v>901</v>
      </c>
      <c r="C161" s="26" t="s">
        <v>2098</v>
      </c>
      <c r="D161" s="27">
        <v>3</v>
      </c>
      <c r="E161" s="27">
        <v>111</v>
      </c>
      <c r="F161" s="27">
        <v>37</v>
      </c>
      <c r="G161" s="27">
        <v>107</v>
      </c>
      <c r="H161" s="27">
        <v>35.666666666666664</v>
      </c>
      <c r="I161" s="27">
        <v>66</v>
      </c>
      <c r="J161" s="27"/>
      <c r="K161" s="27">
        <v>23.999999999999996</v>
      </c>
      <c r="L161" s="27">
        <v>13</v>
      </c>
      <c r="M161" s="27"/>
      <c r="N161" s="27">
        <v>26.666666666666668</v>
      </c>
      <c r="O161" s="27">
        <v>9</v>
      </c>
    </row>
    <row r="162" spans="1:15" x14ac:dyDescent="0.25">
      <c r="A162" s="69" t="s">
        <v>99</v>
      </c>
      <c r="B162" s="26" t="s">
        <v>897</v>
      </c>
      <c r="C162" s="26" t="s">
        <v>1448</v>
      </c>
      <c r="D162" s="27">
        <v>3</v>
      </c>
      <c r="E162" s="27">
        <v>155</v>
      </c>
      <c r="F162" s="27">
        <v>51.666666666666664</v>
      </c>
      <c r="G162" s="27">
        <v>99</v>
      </c>
      <c r="H162" s="27">
        <v>33</v>
      </c>
      <c r="I162" s="27">
        <v>93</v>
      </c>
      <c r="J162" s="27"/>
      <c r="K162" s="27">
        <v>30.333333333333336</v>
      </c>
      <c r="L162" s="27">
        <v>21.333333333333336</v>
      </c>
      <c r="M162" s="27"/>
      <c r="N162" s="27">
        <v>14.000000000000002</v>
      </c>
      <c r="O162" s="27">
        <v>19.000000000000004</v>
      </c>
    </row>
    <row r="163" spans="1:15" ht="30" x14ac:dyDescent="0.25">
      <c r="A163" s="69" t="s">
        <v>99</v>
      </c>
      <c r="B163" s="26" t="s">
        <v>904</v>
      </c>
      <c r="C163" s="26" t="s">
        <v>905</v>
      </c>
      <c r="D163" s="27">
        <v>3</v>
      </c>
      <c r="E163" s="27">
        <v>45</v>
      </c>
      <c r="F163" s="27">
        <v>14.999999999999996</v>
      </c>
      <c r="G163" s="27">
        <v>92</v>
      </c>
      <c r="H163" s="27">
        <v>30.666666666666661</v>
      </c>
      <c r="I163" s="27">
        <v>257</v>
      </c>
      <c r="J163" s="27"/>
      <c r="K163" s="27">
        <v>8</v>
      </c>
      <c r="L163" s="27">
        <v>6.9999999999999991</v>
      </c>
      <c r="M163" s="27"/>
      <c r="N163" s="27">
        <v>24.333333333333329</v>
      </c>
      <c r="O163" s="27">
        <v>6.333333333333333</v>
      </c>
    </row>
    <row r="164" spans="1:15" x14ac:dyDescent="0.25">
      <c r="A164" s="69" t="s">
        <v>99</v>
      </c>
      <c r="B164" s="26" t="s">
        <v>898</v>
      </c>
      <c r="C164" s="26" t="s">
        <v>1456</v>
      </c>
      <c r="D164" s="27">
        <v>3</v>
      </c>
      <c r="E164" s="27">
        <v>87</v>
      </c>
      <c r="F164" s="27">
        <v>29.000000000000007</v>
      </c>
      <c r="G164" s="27">
        <v>91</v>
      </c>
      <c r="H164" s="27">
        <v>30.333333333333339</v>
      </c>
      <c r="I164" s="27">
        <v>38</v>
      </c>
      <c r="J164" s="27"/>
      <c r="K164" s="27">
        <v>27.000000000000004</v>
      </c>
      <c r="L164" s="27">
        <v>2</v>
      </c>
      <c r="M164" s="27"/>
      <c r="N164" s="27">
        <v>27.333333333333339</v>
      </c>
      <c r="O164" s="27">
        <v>3</v>
      </c>
    </row>
    <row r="165" spans="1:15" x14ac:dyDescent="0.25">
      <c r="A165" s="69" t="s">
        <v>99</v>
      </c>
      <c r="B165" s="26" t="s">
        <v>900</v>
      </c>
      <c r="C165" s="26" t="s">
        <v>1457</v>
      </c>
      <c r="D165" s="27">
        <v>3</v>
      </c>
      <c r="E165" s="27">
        <v>94</v>
      </c>
      <c r="F165" s="27">
        <v>31.333333333333343</v>
      </c>
      <c r="G165" s="27">
        <v>91</v>
      </c>
      <c r="H165" s="27">
        <v>30.333333333333336</v>
      </c>
      <c r="I165" s="27">
        <v>32</v>
      </c>
      <c r="J165" s="27"/>
      <c r="K165" s="27">
        <v>28.333333333333343</v>
      </c>
      <c r="L165" s="27">
        <v>3</v>
      </c>
      <c r="M165" s="27"/>
      <c r="N165" s="27">
        <v>27.000000000000007</v>
      </c>
      <c r="O165" s="27">
        <v>3.333333333333333</v>
      </c>
    </row>
    <row r="166" spans="1:15" ht="30" x14ac:dyDescent="0.25">
      <c r="A166" s="69" t="s">
        <v>99</v>
      </c>
      <c r="B166" s="26" t="s">
        <v>907</v>
      </c>
      <c r="C166" s="26" t="s">
        <v>1450</v>
      </c>
      <c r="D166" s="27">
        <v>3</v>
      </c>
      <c r="E166" s="27">
        <v>22</v>
      </c>
      <c r="F166" s="27">
        <v>7.3333333333333321</v>
      </c>
      <c r="G166" s="27">
        <v>64</v>
      </c>
      <c r="H166" s="27">
        <v>21.333333333333336</v>
      </c>
      <c r="I166" s="27">
        <v>320</v>
      </c>
      <c r="J166" s="27"/>
      <c r="K166" s="27">
        <v>7.3333333333333321</v>
      </c>
      <c r="L166" s="27"/>
      <c r="M166" s="27"/>
      <c r="N166" s="27">
        <v>21.333333333333336</v>
      </c>
      <c r="O166" s="27"/>
    </row>
    <row r="167" spans="1:15" ht="30" x14ac:dyDescent="0.25">
      <c r="A167" s="69" t="s">
        <v>99</v>
      </c>
      <c r="B167" s="26" t="s">
        <v>913</v>
      </c>
      <c r="C167" s="26" t="s">
        <v>914</v>
      </c>
      <c r="D167" s="27">
        <v>3</v>
      </c>
      <c r="E167" s="27">
        <v>65</v>
      </c>
      <c r="F167" s="27">
        <v>21.666666666666664</v>
      </c>
      <c r="G167" s="27">
        <v>55</v>
      </c>
      <c r="H167" s="27">
        <v>18.333333333333332</v>
      </c>
      <c r="I167" s="27">
        <v>236</v>
      </c>
      <c r="J167" s="27"/>
      <c r="K167" s="27">
        <v>14.333333333333332</v>
      </c>
      <c r="L167" s="27">
        <v>7.333333333333333</v>
      </c>
      <c r="M167" s="27"/>
      <c r="N167" s="27">
        <v>11.333333333333332</v>
      </c>
      <c r="O167" s="27">
        <v>7</v>
      </c>
    </row>
    <row r="168" spans="1:15" x14ac:dyDescent="0.25">
      <c r="A168" s="69" t="s">
        <v>99</v>
      </c>
      <c r="B168" s="26" t="s">
        <v>906</v>
      </c>
      <c r="C168" s="26" t="s">
        <v>1444</v>
      </c>
      <c r="D168" s="27">
        <v>3</v>
      </c>
      <c r="E168" s="27">
        <v>58</v>
      </c>
      <c r="F168" s="27">
        <v>19.333333333333336</v>
      </c>
      <c r="G168" s="27">
        <v>48</v>
      </c>
      <c r="H168" s="27">
        <v>16</v>
      </c>
      <c r="I168" s="27">
        <v>15</v>
      </c>
      <c r="J168" s="27"/>
      <c r="K168" s="27">
        <v>14.666666666666668</v>
      </c>
      <c r="L168" s="27">
        <v>4.666666666666667</v>
      </c>
      <c r="M168" s="27"/>
      <c r="N168" s="27">
        <v>11.333333333333332</v>
      </c>
      <c r="O168" s="27">
        <v>4.666666666666667</v>
      </c>
    </row>
    <row r="169" spans="1:15" x14ac:dyDescent="0.25">
      <c r="A169" s="69" t="s">
        <v>99</v>
      </c>
      <c r="B169" s="26" t="s">
        <v>911</v>
      </c>
      <c r="C169" s="26" t="s">
        <v>2099</v>
      </c>
      <c r="D169" s="27">
        <v>3</v>
      </c>
      <c r="E169" s="27">
        <v>35</v>
      </c>
      <c r="F169" s="27">
        <v>11.666666666666666</v>
      </c>
      <c r="G169" s="27">
        <v>39</v>
      </c>
      <c r="H169" s="27">
        <v>13</v>
      </c>
      <c r="I169" s="27">
        <v>52</v>
      </c>
      <c r="J169" s="27"/>
      <c r="K169" s="27">
        <v>2.3333333333333335</v>
      </c>
      <c r="L169" s="27">
        <v>9.3333333333333321</v>
      </c>
      <c r="M169" s="27"/>
      <c r="N169" s="27">
        <v>4.333333333333333</v>
      </c>
      <c r="O169" s="27">
        <v>8.6666666666666661</v>
      </c>
    </row>
    <row r="170" spans="1:15" ht="30" x14ac:dyDescent="0.25">
      <c r="A170" s="69" t="s">
        <v>99</v>
      </c>
      <c r="B170" s="26" t="s">
        <v>910</v>
      </c>
      <c r="C170" s="26" t="s">
        <v>2100</v>
      </c>
      <c r="D170" s="27">
        <v>3</v>
      </c>
      <c r="E170" s="27">
        <v>36</v>
      </c>
      <c r="F170" s="27">
        <v>12</v>
      </c>
      <c r="G170" s="27">
        <v>37</v>
      </c>
      <c r="H170" s="27">
        <v>12.333333333333332</v>
      </c>
      <c r="I170" s="27">
        <v>33</v>
      </c>
      <c r="J170" s="27"/>
      <c r="K170" s="27">
        <v>2.6666666666666661</v>
      </c>
      <c r="L170" s="27">
        <v>9.3333333333333321</v>
      </c>
      <c r="M170" s="27"/>
      <c r="N170" s="27">
        <v>3.333333333333333</v>
      </c>
      <c r="O170" s="27">
        <v>9</v>
      </c>
    </row>
    <row r="171" spans="1:15" x14ac:dyDescent="0.25">
      <c r="A171" s="69" t="s">
        <v>99</v>
      </c>
      <c r="B171" s="26" t="s">
        <v>909</v>
      </c>
      <c r="C171" s="26" t="s">
        <v>2371</v>
      </c>
      <c r="D171" s="27">
        <v>3</v>
      </c>
      <c r="E171" s="27">
        <v>47</v>
      </c>
      <c r="F171" s="27">
        <v>15.666666666666666</v>
      </c>
      <c r="G171" s="27">
        <v>37</v>
      </c>
      <c r="H171" s="27">
        <v>12.333333333333332</v>
      </c>
      <c r="I171" s="27">
        <v>12</v>
      </c>
      <c r="J171" s="27"/>
      <c r="K171" s="27">
        <v>9</v>
      </c>
      <c r="L171" s="27">
        <v>6.6666666666666661</v>
      </c>
      <c r="M171" s="27"/>
      <c r="N171" s="27">
        <v>5.9999999999999991</v>
      </c>
      <c r="O171" s="27">
        <v>6.333333333333333</v>
      </c>
    </row>
    <row r="172" spans="1:15" ht="28.5" customHeight="1" x14ac:dyDescent="0.25">
      <c r="A172" s="69" t="s">
        <v>99</v>
      </c>
      <c r="B172" s="37" t="s">
        <v>2149</v>
      </c>
      <c r="C172" s="37" t="s">
        <v>2393</v>
      </c>
      <c r="D172" s="27" t="s">
        <v>1676</v>
      </c>
      <c r="E172" s="27" t="s">
        <v>1676</v>
      </c>
      <c r="F172" s="27" t="s">
        <v>1676</v>
      </c>
      <c r="G172" s="27" t="s">
        <v>1676</v>
      </c>
      <c r="H172" s="27" t="s">
        <v>1676</v>
      </c>
      <c r="I172" s="27" t="s">
        <v>1676</v>
      </c>
      <c r="J172" s="27" t="s">
        <v>1676</v>
      </c>
      <c r="K172" s="27" t="s">
        <v>1676</v>
      </c>
      <c r="L172" s="27" t="s">
        <v>1676</v>
      </c>
      <c r="M172" s="27" t="s">
        <v>1676</v>
      </c>
      <c r="N172" s="27" t="s">
        <v>1676</v>
      </c>
      <c r="O172" s="27" t="s">
        <v>1676</v>
      </c>
    </row>
    <row r="173" spans="1:15" x14ac:dyDescent="0.25">
      <c r="A173" s="71" t="s">
        <v>207</v>
      </c>
      <c r="B173" s="58"/>
      <c r="C173" s="3"/>
      <c r="D173" s="4"/>
      <c r="E173" s="4"/>
      <c r="F173" s="4">
        <v>60.48</v>
      </c>
      <c r="G173" s="4"/>
      <c r="H173" s="4">
        <v>58.466666666666661</v>
      </c>
      <c r="I173" s="4"/>
      <c r="J173" s="4"/>
      <c r="K173" s="4">
        <v>48.706666666666663</v>
      </c>
      <c r="L173" s="4">
        <v>12.263888888888888</v>
      </c>
      <c r="M173" s="4"/>
      <c r="N173" s="4">
        <v>47.75999999999997</v>
      </c>
      <c r="O173" s="4">
        <v>11.152777777777777</v>
      </c>
    </row>
    <row r="174" spans="1:15" x14ac:dyDescent="0.25">
      <c r="A174" s="70" t="s">
        <v>103</v>
      </c>
      <c r="B174" s="5"/>
      <c r="C174" s="6"/>
      <c r="D174" s="6"/>
      <c r="E174" s="6">
        <v>4536</v>
      </c>
      <c r="F174" s="6"/>
      <c r="G174" s="6">
        <v>4385</v>
      </c>
      <c r="H174" s="6"/>
      <c r="I174" s="6">
        <v>2466</v>
      </c>
      <c r="J174" s="6"/>
      <c r="K174" s="6"/>
      <c r="L174" s="6"/>
      <c r="M174" s="6"/>
      <c r="N174" s="6"/>
      <c r="O174" s="6"/>
    </row>
    <row r="175" spans="1:15" x14ac:dyDescent="0.25">
      <c r="A175" s="69" t="s">
        <v>313</v>
      </c>
      <c r="B175" s="26" t="s">
        <v>915</v>
      </c>
      <c r="C175" s="26" t="s">
        <v>1459</v>
      </c>
      <c r="D175" s="27">
        <v>3</v>
      </c>
      <c r="E175" s="27">
        <v>401</v>
      </c>
      <c r="F175" s="27">
        <v>133.66666666666666</v>
      </c>
      <c r="G175" s="27">
        <v>400</v>
      </c>
      <c r="H175" s="27">
        <v>133.33333333333331</v>
      </c>
      <c r="I175" s="27">
        <v>5</v>
      </c>
      <c r="J175" s="27"/>
      <c r="K175" s="27">
        <v>119.99999999999997</v>
      </c>
      <c r="L175" s="27">
        <v>13.666666666666666</v>
      </c>
      <c r="M175" s="27"/>
      <c r="N175" s="27">
        <v>119.33333333333331</v>
      </c>
      <c r="O175" s="27">
        <v>13.999999999999998</v>
      </c>
    </row>
    <row r="176" spans="1:15" x14ac:dyDescent="0.25">
      <c r="A176" s="69" t="s">
        <v>313</v>
      </c>
      <c r="B176" s="26" t="s">
        <v>917</v>
      </c>
      <c r="C176" s="26" t="s">
        <v>1458</v>
      </c>
      <c r="D176" s="27">
        <v>3</v>
      </c>
      <c r="E176" s="27">
        <v>392</v>
      </c>
      <c r="F176" s="27">
        <v>130.66666666666669</v>
      </c>
      <c r="G176" s="27">
        <v>392</v>
      </c>
      <c r="H176" s="27">
        <v>130.66666666666669</v>
      </c>
      <c r="I176" s="27">
        <v>13</v>
      </c>
      <c r="J176" s="27"/>
      <c r="K176" s="27">
        <v>117.66666666666667</v>
      </c>
      <c r="L176" s="27">
        <v>13.000000000000004</v>
      </c>
      <c r="M176" s="27"/>
      <c r="N176" s="27">
        <v>117.66666666666667</v>
      </c>
      <c r="O176" s="27">
        <v>13.000000000000004</v>
      </c>
    </row>
    <row r="177" spans="1:15" ht="30" x14ac:dyDescent="0.25">
      <c r="A177" s="69" t="s">
        <v>313</v>
      </c>
      <c r="B177" s="26" t="s">
        <v>916</v>
      </c>
      <c r="C177" s="26" t="s">
        <v>2101</v>
      </c>
      <c r="D177" s="27">
        <v>3</v>
      </c>
      <c r="E177" s="27">
        <v>399</v>
      </c>
      <c r="F177" s="27">
        <v>132.99999999999997</v>
      </c>
      <c r="G177" s="27">
        <v>388</v>
      </c>
      <c r="H177" s="27">
        <v>129.33333333333331</v>
      </c>
      <c r="I177" s="27">
        <v>10</v>
      </c>
      <c r="J177" s="27"/>
      <c r="K177" s="27">
        <v>114.99999999999999</v>
      </c>
      <c r="L177" s="27">
        <v>17.999999999999996</v>
      </c>
      <c r="M177" s="27"/>
      <c r="N177" s="27">
        <v>114.66666666666666</v>
      </c>
      <c r="O177" s="27">
        <v>14.66666666666667</v>
      </c>
    </row>
    <row r="178" spans="1:15" ht="30" x14ac:dyDescent="0.25">
      <c r="A178" s="69" t="s">
        <v>313</v>
      </c>
      <c r="B178" s="26" t="s">
        <v>918</v>
      </c>
      <c r="C178" s="26" t="s">
        <v>919</v>
      </c>
      <c r="D178" s="27">
        <v>3</v>
      </c>
      <c r="E178" s="27">
        <v>132</v>
      </c>
      <c r="F178" s="27">
        <v>44.000000000000014</v>
      </c>
      <c r="G178" s="27">
        <v>124</v>
      </c>
      <c r="H178" s="27">
        <v>41.333333333333336</v>
      </c>
      <c r="I178" s="27">
        <v>408</v>
      </c>
      <c r="J178" s="27">
        <v>0.33333333333333331</v>
      </c>
      <c r="K178" s="27">
        <v>25.333333333333332</v>
      </c>
      <c r="L178" s="27">
        <v>18.333333333333332</v>
      </c>
      <c r="M178" s="27">
        <v>1</v>
      </c>
      <c r="N178" s="27">
        <v>22.333333333333336</v>
      </c>
      <c r="O178" s="27">
        <v>18.000000000000004</v>
      </c>
    </row>
    <row r="179" spans="1:15" x14ac:dyDescent="0.25">
      <c r="A179" s="69" t="s">
        <v>313</v>
      </c>
      <c r="B179" s="26" t="s">
        <v>920</v>
      </c>
      <c r="C179" s="26" t="s">
        <v>1460</v>
      </c>
      <c r="D179" s="27">
        <v>3</v>
      </c>
      <c r="E179" s="27">
        <v>102</v>
      </c>
      <c r="F179" s="27">
        <v>34</v>
      </c>
      <c r="G179" s="27">
        <v>104</v>
      </c>
      <c r="H179" s="27">
        <v>34.666666666666671</v>
      </c>
      <c r="I179" s="27">
        <v>345</v>
      </c>
      <c r="J179" s="27">
        <v>0.66666666666666663</v>
      </c>
      <c r="K179" s="27">
        <v>16.666666666666668</v>
      </c>
      <c r="L179" s="27">
        <v>16.666666666666668</v>
      </c>
      <c r="M179" s="27">
        <v>0.66666666666666663</v>
      </c>
      <c r="N179" s="27">
        <v>15.666666666666666</v>
      </c>
      <c r="O179" s="27">
        <v>18.333333333333332</v>
      </c>
    </row>
    <row r="180" spans="1:15" ht="30" x14ac:dyDescent="0.25">
      <c r="A180" s="69" t="s">
        <v>313</v>
      </c>
      <c r="B180" s="26" t="s">
        <v>921</v>
      </c>
      <c r="C180" s="26" t="s">
        <v>1461</v>
      </c>
      <c r="D180" s="27">
        <v>3</v>
      </c>
      <c r="E180" s="27">
        <v>87</v>
      </c>
      <c r="F180" s="27">
        <v>29.000000000000004</v>
      </c>
      <c r="G180" s="27">
        <v>90</v>
      </c>
      <c r="H180" s="27">
        <v>29.999999999999996</v>
      </c>
      <c r="I180" s="27">
        <v>344</v>
      </c>
      <c r="J180" s="27">
        <v>0.33333333333333331</v>
      </c>
      <c r="K180" s="27">
        <v>14.666666666666668</v>
      </c>
      <c r="L180" s="27">
        <v>14</v>
      </c>
      <c r="M180" s="27">
        <v>0.33333333333333331</v>
      </c>
      <c r="N180" s="27">
        <v>16</v>
      </c>
      <c r="O180" s="27">
        <v>13.666666666666668</v>
      </c>
    </row>
    <row r="181" spans="1:15" x14ac:dyDescent="0.25">
      <c r="A181" s="71" t="s">
        <v>207</v>
      </c>
      <c r="B181" s="58"/>
      <c r="C181" s="3"/>
      <c r="D181" s="4"/>
      <c r="E181" s="4"/>
      <c r="F181" s="4">
        <v>84.055555555555557</v>
      </c>
      <c r="G181" s="4"/>
      <c r="H181" s="4">
        <v>83.222222222222214</v>
      </c>
      <c r="I181" s="4"/>
      <c r="J181" s="4">
        <v>0.44444444444444442</v>
      </c>
      <c r="K181" s="4">
        <v>68.222222222222214</v>
      </c>
      <c r="L181" s="4">
        <v>15.611111111111112</v>
      </c>
      <c r="M181" s="4">
        <v>0.66666666666666663</v>
      </c>
      <c r="N181" s="4">
        <v>67.6111111111111</v>
      </c>
      <c r="O181" s="4">
        <v>15.277777777777779</v>
      </c>
    </row>
    <row r="182" spans="1:15" x14ac:dyDescent="0.25">
      <c r="A182" s="70" t="s">
        <v>314</v>
      </c>
      <c r="B182" s="5"/>
      <c r="C182" s="6"/>
      <c r="D182" s="6"/>
      <c r="E182" s="6">
        <v>1513</v>
      </c>
      <c r="F182" s="6"/>
      <c r="G182" s="6">
        <v>1498</v>
      </c>
      <c r="H182" s="6"/>
      <c r="I182" s="6">
        <v>1125</v>
      </c>
      <c r="J182" s="6"/>
      <c r="K182" s="6"/>
      <c r="L182" s="6"/>
      <c r="M182" s="6"/>
      <c r="N182" s="6"/>
      <c r="O182" s="6"/>
    </row>
    <row r="183" spans="1:15" x14ac:dyDescent="0.25">
      <c r="A183" s="69" t="s">
        <v>104</v>
      </c>
      <c r="B183" s="26" t="s">
        <v>922</v>
      </c>
      <c r="C183" s="26" t="s">
        <v>1462</v>
      </c>
      <c r="D183" s="27">
        <v>3</v>
      </c>
      <c r="E183" s="27">
        <v>620</v>
      </c>
      <c r="F183" s="27">
        <v>206.66666666666666</v>
      </c>
      <c r="G183" s="27">
        <v>620</v>
      </c>
      <c r="H183" s="27">
        <v>206.66666666666666</v>
      </c>
      <c r="I183" s="27">
        <v>0</v>
      </c>
      <c r="J183" s="27"/>
      <c r="K183" s="27">
        <v>206.66666666666666</v>
      </c>
      <c r="L183" s="27"/>
      <c r="M183" s="27"/>
      <c r="N183" s="27">
        <v>206.66666666666666</v>
      </c>
      <c r="O183" s="27"/>
    </row>
    <row r="184" spans="1:15" x14ac:dyDescent="0.25">
      <c r="A184" s="69" t="s">
        <v>104</v>
      </c>
      <c r="B184" s="26" t="s">
        <v>942</v>
      </c>
      <c r="C184" s="26" t="s">
        <v>2102</v>
      </c>
      <c r="D184" s="27">
        <v>3</v>
      </c>
      <c r="E184" s="27">
        <v>585</v>
      </c>
      <c r="F184" s="27">
        <v>195.00000000000003</v>
      </c>
      <c r="G184" s="27">
        <v>590</v>
      </c>
      <c r="H184" s="27">
        <v>196.66666666666666</v>
      </c>
      <c r="I184" s="27">
        <v>12</v>
      </c>
      <c r="J184" s="27"/>
      <c r="K184" s="27">
        <v>177.66666666666666</v>
      </c>
      <c r="L184" s="27">
        <v>17.333333333333336</v>
      </c>
      <c r="M184" s="27"/>
      <c r="N184" s="27">
        <v>178.33333333333334</v>
      </c>
      <c r="O184" s="27">
        <v>18.333333333333336</v>
      </c>
    </row>
    <row r="185" spans="1:15" x14ac:dyDescent="0.25">
      <c r="A185" s="69" t="s">
        <v>104</v>
      </c>
      <c r="B185" s="26" t="s">
        <v>943</v>
      </c>
      <c r="C185" s="26" t="s">
        <v>2103</v>
      </c>
      <c r="D185" s="27">
        <v>3</v>
      </c>
      <c r="E185" s="27">
        <v>606</v>
      </c>
      <c r="F185" s="27">
        <v>202</v>
      </c>
      <c r="G185" s="27">
        <v>400</v>
      </c>
      <c r="H185" s="27">
        <v>133.33333333333334</v>
      </c>
      <c r="I185" s="27">
        <v>425</v>
      </c>
      <c r="J185" s="27"/>
      <c r="K185" s="27">
        <v>182.66666666666666</v>
      </c>
      <c r="L185" s="27">
        <v>19.333333333333329</v>
      </c>
      <c r="M185" s="27"/>
      <c r="N185" s="27">
        <v>115.99999999999999</v>
      </c>
      <c r="O185" s="27">
        <v>17.333333333333339</v>
      </c>
    </row>
    <row r="186" spans="1:15" x14ac:dyDescent="0.25">
      <c r="A186" s="69" t="s">
        <v>104</v>
      </c>
      <c r="B186" s="26" t="s">
        <v>926</v>
      </c>
      <c r="C186" s="26" t="s">
        <v>927</v>
      </c>
      <c r="D186" s="27">
        <v>3</v>
      </c>
      <c r="E186" s="27">
        <v>1110</v>
      </c>
      <c r="F186" s="27">
        <v>369.99999999999994</v>
      </c>
      <c r="G186" s="27">
        <v>372</v>
      </c>
      <c r="H186" s="27">
        <v>124.00000000000001</v>
      </c>
      <c r="I186" s="27">
        <v>99</v>
      </c>
      <c r="J186" s="27">
        <v>0.66666666666666663</v>
      </c>
      <c r="K186" s="27">
        <v>350</v>
      </c>
      <c r="L186" s="27">
        <v>19.333333333333332</v>
      </c>
      <c r="M186" s="27">
        <v>0.66666666666666663</v>
      </c>
      <c r="N186" s="27">
        <v>107.33333333333334</v>
      </c>
      <c r="O186" s="27">
        <v>16</v>
      </c>
    </row>
    <row r="187" spans="1:15" x14ac:dyDescent="0.25">
      <c r="A187" s="69" t="s">
        <v>104</v>
      </c>
      <c r="B187" s="26" t="s">
        <v>928</v>
      </c>
      <c r="C187" s="26" t="s">
        <v>929</v>
      </c>
      <c r="D187" s="27">
        <v>3</v>
      </c>
      <c r="E187" s="27">
        <v>176</v>
      </c>
      <c r="F187" s="27">
        <v>58.666666666666657</v>
      </c>
      <c r="G187" s="27">
        <v>175</v>
      </c>
      <c r="H187" s="27">
        <v>58.333333333333329</v>
      </c>
      <c r="I187" s="27">
        <v>57</v>
      </c>
      <c r="J187" s="27"/>
      <c r="K187" s="27">
        <v>50.666666666666657</v>
      </c>
      <c r="L187" s="27">
        <v>8</v>
      </c>
      <c r="M187" s="27"/>
      <c r="N187" s="27">
        <v>51.333333333333329</v>
      </c>
      <c r="O187" s="27">
        <v>7</v>
      </c>
    </row>
    <row r="188" spans="1:15" x14ac:dyDescent="0.25">
      <c r="A188" s="69" t="s">
        <v>104</v>
      </c>
      <c r="B188" s="26" t="s">
        <v>924</v>
      </c>
      <c r="C188" s="26" t="s">
        <v>925</v>
      </c>
      <c r="D188" s="27">
        <v>3</v>
      </c>
      <c r="E188" s="27">
        <v>198</v>
      </c>
      <c r="F188" s="27">
        <v>65.999999999999986</v>
      </c>
      <c r="G188" s="27">
        <v>169</v>
      </c>
      <c r="H188" s="27">
        <v>56.333333333333336</v>
      </c>
      <c r="I188" s="27">
        <v>93</v>
      </c>
      <c r="J188" s="27">
        <v>0.33333333333333331</v>
      </c>
      <c r="K188" s="27">
        <v>57.666666666666664</v>
      </c>
      <c r="L188" s="27">
        <v>8</v>
      </c>
      <c r="M188" s="27">
        <v>0.33333333333333331</v>
      </c>
      <c r="N188" s="27">
        <v>48.666666666666671</v>
      </c>
      <c r="O188" s="27">
        <v>7.333333333333333</v>
      </c>
    </row>
    <row r="189" spans="1:15" x14ac:dyDescent="0.25">
      <c r="A189" s="69" t="s">
        <v>104</v>
      </c>
      <c r="B189" s="26" t="s">
        <v>933</v>
      </c>
      <c r="C189" s="26" t="s">
        <v>2104</v>
      </c>
      <c r="D189" s="27">
        <v>3</v>
      </c>
      <c r="E189" s="27">
        <v>122</v>
      </c>
      <c r="F189" s="27">
        <v>40.666666666666664</v>
      </c>
      <c r="G189" s="27">
        <v>138</v>
      </c>
      <c r="H189" s="27">
        <v>46</v>
      </c>
      <c r="I189" s="27">
        <v>831</v>
      </c>
      <c r="J189" s="27"/>
      <c r="K189" s="27">
        <v>23.333333333333332</v>
      </c>
      <c r="L189" s="27">
        <v>17.333333333333332</v>
      </c>
      <c r="M189" s="27"/>
      <c r="N189" s="27">
        <v>29</v>
      </c>
      <c r="O189" s="27">
        <v>17</v>
      </c>
    </row>
    <row r="190" spans="1:15" ht="30" x14ac:dyDescent="0.25">
      <c r="A190" s="69" t="s">
        <v>104</v>
      </c>
      <c r="B190" s="26" t="s">
        <v>932</v>
      </c>
      <c r="C190" s="26" t="s">
        <v>2105</v>
      </c>
      <c r="D190" s="27">
        <v>3</v>
      </c>
      <c r="E190" s="27">
        <v>116</v>
      </c>
      <c r="F190" s="27">
        <v>38.666666666666664</v>
      </c>
      <c r="G190" s="27">
        <v>124</v>
      </c>
      <c r="H190" s="27">
        <v>41.333333333333336</v>
      </c>
      <c r="I190" s="27">
        <v>726</v>
      </c>
      <c r="J190" s="27"/>
      <c r="K190" s="27">
        <v>21</v>
      </c>
      <c r="L190" s="27">
        <v>17.666666666666668</v>
      </c>
      <c r="M190" s="27"/>
      <c r="N190" s="27">
        <v>27.333333333333325</v>
      </c>
      <c r="O190" s="27">
        <v>14</v>
      </c>
    </row>
    <row r="191" spans="1:15" ht="30" x14ac:dyDescent="0.25">
      <c r="A191" s="69" t="s">
        <v>104</v>
      </c>
      <c r="B191" s="26" t="s">
        <v>930</v>
      </c>
      <c r="C191" s="26" t="s">
        <v>1465</v>
      </c>
      <c r="D191" s="27">
        <v>3</v>
      </c>
      <c r="E191" s="27">
        <v>120</v>
      </c>
      <c r="F191" s="27">
        <v>39.999999999999993</v>
      </c>
      <c r="G191" s="27">
        <v>124</v>
      </c>
      <c r="H191" s="27">
        <v>41.333333333333321</v>
      </c>
      <c r="I191" s="27">
        <v>567</v>
      </c>
      <c r="J191" s="27"/>
      <c r="K191" s="27">
        <v>21.333333333333332</v>
      </c>
      <c r="L191" s="27">
        <v>18.666666666666668</v>
      </c>
      <c r="M191" s="27"/>
      <c r="N191" s="27">
        <v>21.333333333333329</v>
      </c>
      <c r="O191" s="27">
        <v>20</v>
      </c>
    </row>
    <row r="192" spans="1:15" x14ac:dyDescent="0.25">
      <c r="A192" s="69" t="s">
        <v>104</v>
      </c>
      <c r="B192" s="26" t="s">
        <v>936</v>
      </c>
      <c r="C192" s="26" t="s">
        <v>937</v>
      </c>
      <c r="D192" s="27">
        <v>3</v>
      </c>
      <c r="E192" s="27">
        <v>84</v>
      </c>
      <c r="F192" s="27">
        <v>28</v>
      </c>
      <c r="G192" s="27">
        <v>117</v>
      </c>
      <c r="H192" s="27">
        <v>39.000000000000007</v>
      </c>
      <c r="I192" s="27">
        <v>898</v>
      </c>
      <c r="J192" s="27"/>
      <c r="K192" s="27">
        <v>19.333333333333336</v>
      </c>
      <c r="L192" s="27">
        <v>8.6666666666666661</v>
      </c>
      <c r="M192" s="27"/>
      <c r="N192" s="27">
        <v>27.333333333333332</v>
      </c>
      <c r="O192" s="27">
        <v>11.666666666666666</v>
      </c>
    </row>
    <row r="193" spans="1:15" ht="30" x14ac:dyDescent="0.25">
      <c r="A193" s="69" t="s">
        <v>104</v>
      </c>
      <c r="B193" s="26" t="s">
        <v>923</v>
      </c>
      <c r="C193" s="26" t="s">
        <v>1469</v>
      </c>
      <c r="D193" s="27">
        <v>3</v>
      </c>
      <c r="E193" s="27">
        <v>167</v>
      </c>
      <c r="F193" s="27">
        <v>55.666666666666664</v>
      </c>
      <c r="G193" s="27">
        <v>115</v>
      </c>
      <c r="H193" s="27">
        <v>38.333333333333343</v>
      </c>
      <c r="I193" s="27">
        <v>121</v>
      </c>
      <c r="J193" s="27"/>
      <c r="K193" s="27">
        <v>48.666666666666664</v>
      </c>
      <c r="L193" s="27">
        <v>6.9999999999999991</v>
      </c>
      <c r="M193" s="27"/>
      <c r="N193" s="27">
        <v>31.999999999999996</v>
      </c>
      <c r="O193" s="27">
        <v>6.333333333333333</v>
      </c>
    </row>
    <row r="194" spans="1:15" x14ac:dyDescent="0.25">
      <c r="A194" s="69" t="s">
        <v>104</v>
      </c>
      <c r="B194" s="26" t="s">
        <v>931</v>
      </c>
      <c r="C194" s="26" t="s">
        <v>1464</v>
      </c>
      <c r="D194" s="27">
        <v>3</v>
      </c>
      <c r="E194" s="27">
        <v>119</v>
      </c>
      <c r="F194" s="27">
        <v>39.666666666666664</v>
      </c>
      <c r="G194" s="27">
        <v>113</v>
      </c>
      <c r="H194" s="27">
        <v>37.666666666666664</v>
      </c>
      <c r="I194" s="27">
        <v>801</v>
      </c>
      <c r="J194" s="27">
        <v>0.33333333333333331</v>
      </c>
      <c r="K194" s="27">
        <v>21.666666666666664</v>
      </c>
      <c r="L194" s="27">
        <v>17.666666666666664</v>
      </c>
      <c r="M194" s="27">
        <v>0.33333333333333331</v>
      </c>
      <c r="N194" s="27">
        <v>16</v>
      </c>
      <c r="O194" s="27">
        <v>21.333333333333336</v>
      </c>
    </row>
    <row r="195" spans="1:15" x14ac:dyDescent="0.25">
      <c r="A195" s="69" t="s">
        <v>104</v>
      </c>
      <c r="B195" s="26" t="s">
        <v>938</v>
      </c>
      <c r="C195" s="26" t="s">
        <v>939</v>
      </c>
      <c r="D195" s="27">
        <v>3</v>
      </c>
      <c r="E195" s="27">
        <v>115</v>
      </c>
      <c r="F195" s="27">
        <v>38.333333333333329</v>
      </c>
      <c r="G195" s="27">
        <v>113</v>
      </c>
      <c r="H195" s="27">
        <v>37.666666666666664</v>
      </c>
      <c r="I195" s="27">
        <v>616</v>
      </c>
      <c r="J195" s="27"/>
      <c r="K195" s="27">
        <v>24.666666666666668</v>
      </c>
      <c r="L195" s="27">
        <v>13.666666666666668</v>
      </c>
      <c r="M195" s="27"/>
      <c r="N195" s="27">
        <v>24.000000000000004</v>
      </c>
      <c r="O195" s="27">
        <v>13.666666666666668</v>
      </c>
    </row>
    <row r="196" spans="1:15" x14ac:dyDescent="0.25">
      <c r="A196" s="69" t="s">
        <v>104</v>
      </c>
      <c r="B196" s="26" t="s">
        <v>935</v>
      </c>
      <c r="C196" s="26" t="s">
        <v>1467</v>
      </c>
      <c r="D196" s="27">
        <v>3</v>
      </c>
      <c r="E196" s="27">
        <v>105</v>
      </c>
      <c r="F196" s="27">
        <v>35.000000000000007</v>
      </c>
      <c r="G196" s="27">
        <v>106</v>
      </c>
      <c r="H196" s="27">
        <v>35.333333333333336</v>
      </c>
      <c r="I196" s="27">
        <v>24</v>
      </c>
      <c r="J196" s="27"/>
      <c r="K196" s="27">
        <v>30.666666666666661</v>
      </c>
      <c r="L196" s="27">
        <v>4.3333333333333339</v>
      </c>
      <c r="M196" s="27"/>
      <c r="N196" s="27">
        <v>29.999999999999993</v>
      </c>
      <c r="O196" s="27">
        <v>5.333333333333333</v>
      </c>
    </row>
    <row r="197" spans="1:15" ht="30" x14ac:dyDescent="0.25">
      <c r="A197" s="69" t="s">
        <v>104</v>
      </c>
      <c r="B197" s="26" t="s">
        <v>940</v>
      </c>
      <c r="C197" s="26" t="s">
        <v>1468</v>
      </c>
      <c r="D197" s="27">
        <v>3</v>
      </c>
      <c r="E197" s="27">
        <v>104</v>
      </c>
      <c r="F197" s="27">
        <v>34.666666666666664</v>
      </c>
      <c r="G197" s="27">
        <v>94</v>
      </c>
      <c r="H197" s="27">
        <v>31.333333333333329</v>
      </c>
      <c r="I197" s="27">
        <v>43</v>
      </c>
      <c r="J197" s="27"/>
      <c r="K197" s="27">
        <v>30.666666666666664</v>
      </c>
      <c r="L197" s="27">
        <v>3.9999999999999996</v>
      </c>
      <c r="M197" s="27"/>
      <c r="N197" s="27">
        <v>27.999999999999996</v>
      </c>
      <c r="O197" s="27">
        <v>3.3333333333333335</v>
      </c>
    </row>
    <row r="198" spans="1:15" ht="30" x14ac:dyDescent="0.25">
      <c r="A198" s="69" t="s">
        <v>104</v>
      </c>
      <c r="B198" s="26" t="s">
        <v>934</v>
      </c>
      <c r="C198" s="26" t="s">
        <v>1466</v>
      </c>
      <c r="D198" s="27">
        <v>3</v>
      </c>
      <c r="E198" s="27">
        <v>116</v>
      </c>
      <c r="F198" s="27">
        <v>38.666666666666664</v>
      </c>
      <c r="G198" s="27">
        <v>79</v>
      </c>
      <c r="H198" s="27">
        <v>26.333333333333332</v>
      </c>
      <c r="I198" s="27">
        <v>785</v>
      </c>
      <c r="J198" s="27"/>
      <c r="K198" s="27">
        <v>20.999999999999996</v>
      </c>
      <c r="L198" s="27">
        <v>17.666666666666664</v>
      </c>
      <c r="M198" s="27"/>
      <c r="N198" s="27">
        <v>7.3333333333333321</v>
      </c>
      <c r="O198" s="27">
        <v>19</v>
      </c>
    </row>
    <row r="199" spans="1:15" x14ac:dyDescent="0.25">
      <c r="A199" s="69" t="s">
        <v>104</v>
      </c>
      <c r="B199" s="26" t="s">
        <v>941</v>
      </c>
      <c r="C199" s="26" t="s">
        <v>1463</v>
      </c>
      <c r="D199" s="27">
        <v>3</v>
      </c>
      <c r="E199" s="27">
        <v>71</v>
      </c>
      <c r="F199" s="27">
        <v>23.666666666666664</v>
      </c>
      <c r="G199" s="27">
        <v>60</v>
      </c>
      <c r="H199" s="27">
        <v>19.999999999999993</v>
      </c>
      <c r="I199" s="27">
        <v>164</v>
      </c>
      <c r="J199" s="27"/>
      <c r="K199" s="27">
        <v>7.3333333333333321</v>
      </c>
      <c r="L199" s="27">
        <v>16.333333333333336</v>
      </c>
      <c r="M199" s="27"/>
      <c r="N199" s="27">
        <v>7.3333333333333321</v>
      </c>
      <c r="O199" s="27">
        <v>12.666666666666664</v>
      </c>
    </row>
    <row r="200" spans="1:15" x14ac:dyDescent="0.25">
      <c r="A200" s="69" t="s">
        <v>104</v>
      </c>
      <c r="B200" s="26" t="s">
        <v>945</v>
      </c>
      <c r="C200" s="26" t="s">
        <v>1471</v>
      </c>
      <c r="D200" s="27">
        <v>3</v>
      </c>
      <c r="E200" s="27">
        <v>47</v>
      </c>
      <c r="F200" s="27">
        <v>15.666666666666668</v>
      </c>
      <c r="G200" s="27">
        <v>56</v>
      </c>
      <c r="H200" s="27">
        <v>18.666666666666664</v>
      </c>
      <c r="I200" s="27">
        <v>8</v>
      </c>
      <c r="J200" s="27"/>
      <c r="K200" s="27">
        <v>11.333333333333336</v>
      </c>
      <c r="L200" s="27">
        <v>4.3333333333333339</v>
      </c>
      <c r="M200" s="27"/>
      <c r="N200" s="27">
        <v>14.000000000000004</v>
      </c>
      <c r="O200" s="27">
        <v>4.6666666666666661</v>
      </c>
    </row>
    <row r="201" spans="1:15" x14ac:dyDescent="0.25">
      <c r="A201" s="69" t="s">
        <v>104</v>
      </c>
      <c r="B201" s="26" t="s">
        <v>944</v>
      </c>
      <c r="C201" s="26" t="s">
        <v>1470</v>
      </c>
      <c r="D201" s="27">
        <v>3</v>
      </c>
      <c r="E201" s="27">
        <v>56</v>
      </c>
      <c r="F201" s="27">
        <v>18.666666666666668</v>
      </c>
      <c r="G201" s="27">
        <v>55</v>
      </c>
      <c r="H201" s="27">
        <v>18.333333333333336</v>
      </c>
      <c r="I201" s="27">
        <v>11</v>
      </c>
      <c r="J201" s="27"/>
      <c r="K201" s="27">
        <v>13.333333333333332</v>
      </c>
      <c r="L201" s="27">
        <v>5.333333333333333</v>
      </c>
      <c r="M201" s="27"/>
      <c r="N201" s="27">
        <v>13</v>
      </c>
      <c r="O201" s="27">
        <v>5.3333333333333339</v>
      </c>
    </row>
    <row r="202" spans="1:15" ht="30" x14ac:dyDescent="0.25">
      <c r="A202" s="69" t="s">
        <v>104</v>
      </c>
      <c r="B202" s="26" t="s">
        <v>946</v>
      </c>
      <c r="C202" s="26" t="s">
        <v>947</v>
      </c>
      <c r="D202" s="27">
        <v>3</v>
      </c>
      <c r="E202" s="27">
        <v>66</v>
      </c>
      <c r="F202" s="27">
        <v>21.999999999999996</v>
      </c>
      <c r="G202" s="27">
        <v>50</v>
      </c>
      <c r="H202" s="27">
        <v>16.666666666666668</v>
      </c>
      <c r="I202" s="27">
        <v>883</v>
      </c>
      <c r="J202" s="27">
        <v>0</v>
      </c>
      <c r="K202" s="27">
        <v>21.999999999999996</v>
      </c>
      <c r="L202" s="27"/>
      <c r="M202" s="27">
        <v>0</v>
      </c>
      <c r="N202" s="27">
        <v>16.666666666666668</v>
      </c>
      <c r="O202" s="27"/>
    </row>
    <row r="203" spans="1:15" x14ac:dyDescent="0.25">
      <c r="A203" s="71" t="s">
        <v>207</v>
      </c>
      <c r="B203" s="58"/>
      <c r="C203" s="3"/>
      <c r="D203" s="4"/>
      <c r="E203" s="4"/>
      <c r="F203" s="4">
        <v>78.383333333333368</v>
      </c>
      <c r="G203" s="4"/>
      <c r="H203" s="4">
        <v>61.166666666666664</v>
      </c>
      <c r="I203" s="4"/>
      <c r="J203" s="4">
        <v>0.33333333333333331</v>
      </c>
      <c r="K203" s="4">
        <v>67.083333333333329</v>
      </c>
      <c r="L203" s="4">
        <v>12.481481481481483</v>
      </c>
      <c r="M203" s="4">
        <v>0.33333333333333331</v>
      </c>
      <c r="N203" s="4">
        <v>50.083333333333343</v>
      </c>
      <c r="O203" s="4">
        <v>12.24074074074074</v>
      </c>
    </row>
    <row r="204" spans="1:15" x14ac:dyDescent="0.25">
      <c r="A204" s="70" t="s">
        <v>112</v>
      </c>
      <c r="B204" s="5"/>
      <c r="C204" s="6"/>
      <c r="D204" s="6"/>
      <c r="E204" s="6">
        <v>4703</v>
      </c>
      <c r="F204" s="6"/>
      <c r="G204" s="6">
        <v>3670</v>
      </c>
      <c r="H204" s="6"/>
      <c r="I204" s="6">
        <v>7164</v>
      </c>
      <c r="J204" s="6"/>
      <c r="K204" s="6"/>
      <c r="L204" s="6"/>
      <c r="M204" s="6"/>
      <c r="N204" s="6"/>
      <c r="O204" s="6"/>
    </row>
    <row r="205" spans="1:15" ht="30" x14ac:dyDescent="0.25">
      <c r="A205" s="69" t="s">
        <v>113</v>
      </c>
      <c r="B205" s="26" t="s">
        <v>949</v>
      </c>
      <c r="C205" s="26" t="s">
        <v>1472</v>
      </c>
      <c r="D205" s="27">
        <v>3</v>
      </c>
      <c r="E205" s="27">
        <v>89</v>
      </c>
      <c r="F205" s="27">
        <v>29.666666666666668</v>
      </c>
      <c r="G205" s="27">
        <v>91</v>
      </c>
      <c r="H205" s="27">
        <v>30.333333333333339</v>
      </c>
      <c r="I205" s="27">
        <v>155</v>
      </c>
      <c r="J205" s="27"/>
      <c r="K205" s="27">
        <v>17</v>
      </c>
      <c r="L205" s="27">
        <v>12.666666666666664</v>
      </c>
      <c r="M205" s="27"/>
      <c r="N205" s="27">
        <v>18.333333333333332</v>
      </c>
      <c r="O205" s="27">
        <v>12</v>
      </c>
    </row>
    <row r="206" spans="1:15" ht="30" x14ac:dyDescent="0.25">
      <c r="A206" s="69" t="s">
        <v>113</v>
      </c>
      <c r="B206" s="26" t="s">
        <v>950</v>
      </c>
      <c r="C206" s="26" t="s">
        <v>2394</v>
      </c>
      <c r="D206" s="27">
        <v>3</v>
      </c>
      <c r="E206" s="27">
        <v>83</v>
      </c>
      <c r="F206" s="27">
        <v>27.666666666666668</v>
      </c>
      <c r="G206" s="27">
        <v>85</v>
      </c>
      <c r="H206" s="27">
        <v>28.333333333333336</v>
      </c>
      <c r="I206" s="27">
        <v>92</v>
      </c>
      <c r="J206" s="27"/>
      <c r="K206" s="27">
        <v>15.666666666666666</v>
      </c>
      <c r="L206" s="27">
        <v>12</v>
      </c>
      <c r="M206" s="27"/>
      <c r="N206" s="27">
        <v>17.666666666666664</v>
      </c>
      <c r="O206" s="27">
        <v>10.666666666666666</v>
      </c>
    </row>
    <row r="207" spans="1:15" ht="30" x14ac:dyDescent="0.25">
      <c r="A207" s="69" t="s">
        <v>113</v>
      </c>
      <c r="B207" s="26" t="s">
        <v>948</v>
      </c>
      <c r="C207" s="26" t="s">
        <v>2395</v>
      </c>
      <c r="D207" s="27">
        <v>3</v>
      </c>
      <c r="E207" s="27">
        <v>88</v>
      </c>
      <c r="F207" s="27">
        <v>29.333333333333336</v>
      </c>
      <c r="G207" s="27">
        <v>85</v>
      </c>
      <c r="H207" s="27">
        <v>28.333333333333332</v>
      </c>
      <c r="I207" s="27">
        <v>114</v>
      </c>
      <c r="J207" s="27"/>
      <c r="K207" s="27">
        <v>17</v>
      </c>
      <c r="L207" s="27">
        <v>12.333333333333332</v>
      </c>
      <c r="M207" s="27"/>
      <c r="N207" s="27">
        <v>15.333333333333334</v>
      </c>
      <c r="O207" s="27">
        <v>13</v>
      </c>
    </row>
    <row r="208" spans="1:15" x14ac:dyDescent="0.25">
      <c r="A208" s="71" t="s">
        <v>207</v>
      </c>
      <c r="B208" s="58"/>
      <c r="C208" s="3"/>
      <c r="D208" s="4"/>
      <c r="E208" s="4"/>
      <c r="F208" s="4">
        <v>28.888888888888889</v>
      </c>
      <c r="G208" s="4"/>
      <c r="H208" s="4">
        <v>29</v>
      </c>
      <c r="I208" s="4"/>
      <c r="J208" s="4"/>
      <c r="K208" s="4">
        <v>16.555555555555554</v>
      </c>
      <c r="L208" s="4">
        <v>12.333333333333334</v>
      </c>
      <c r="M208" s="4"/>
      <c r="N208" s="4">
        <v>17.111111111111111</v>
      </c>
      <c r="O208" s="4">
        <v>11.888888888888888</v>
      </c>
    </row>
    <row r="209" spans="1:15" x14ac:dyDescent="0.25">
      <c r="A209" s="70" t="s">
        <v>119</v>
      </c>
      <c r="B209" s="5"/>
      <c r="C209" s="6"/>
      <c r="D209" s="6"/>
      <c r="E209" s="6">
        <v>260</v>
      </c>
      <c r="F209" s="6"/>
      <c r="G209" s="6">
        <v>261</v>
      </c>
      <c r="H209" s="6"/>
      <c r="I209" s="6">
        <v>361</v>
      </c>
      <c r="J209" s="6"/>
      <c r="K209" s="6"/>
      <c r="L209" s="6"/>
      <c r="M209" s="6"/>
      <c r="N209" s="6"/>
      <c r="O209" s="6"/>
    </row>
    <row r="210" spans="1:15" x14ac:dyDescent="0.25">
      <c r="A210" s="69" t="s">
        <v>120</v>
      </c>
      <c r="B210" s="26" t="s">
        <v>951</v>
      </c>
      <c r="C210" s="26" t="s">
        <v>1474</v>
      </c>
      <c r="D210" s="27">
        <v>3</v>
      </c>
      <c r="E210" s="27">
        <v>438</v>
      </c>
      <c r="F210" s="27">
        <v>146.00000000000003</v>
      </c>
      <c r="G210" s="27">
        <v>421</v>
      </c>
      <c r="H210" s="27">
        <v>140.33333333333334</v>
      </c>
      <c r="I210" s="27">
        <v>40</v>
      </c>
      <c r="J210" s="27"/>
      <c r="K210" s="27">
        <v>117.99999999999997</v>
      </c>
      <c r="L210" s="27">
        <v>27.999999999999996</v>
      </c>
      <c r="M210" s="27"/>
      <c r="N210" s="27">
        <v>117.99999999999996</v>
      </c>
      <c r="O210" s="27">
        <v>22.333333333333332</v>
      </c>
    </row>
    <row r="211" spans="1:15" x14ac:dyDescent="0.25">
      <c r="A211" s="69" t="s">
        <v>120</v>
      </c>
      <c r="B211" s="26" t="s">
        <v>953</v>
      </c>
      <c r="C211" s="26" t="s">
        <v>954</v>
      </c>
      <c r="D211" s="27">
        <v>3</v>
      </c>
      <c r="E211" s="27">
        <v>410</v>
      </c>
      <c r="F211" s="27">
        <v>136.66666666666669</v>
      </c>
      <c r="G211" s="27">
        <v>394</v>
      </c>
      <c r="H211" s="27">
        <v>131.33333333333337</v>
      </c>
      <c r="I211" s="27">
        <v>376</v>
      </c>
      <c r="J211" s="27">
        <v>0.33333333333333331</v>
      </c>
      <c r="K211" s="27">
        <v>96.666666666666657</v>
      </c>
      <c r="L211" s="27">
        <v>39.666666666666657</v>
      </c>
      <c r="M211" s="27">
        <v>0</v>
      </c>
      <c r="N211" s="27">
        <v>93.333333333333329</v>
      </c>
      <c r="O211" s="27">
        <v>38.000000000000007</v>
      </c>
    </row>
    <row r="212" spans="1:15" x14ac:dyDescent="0.25">
      <c r="A212" s="69" t="s">
        <v>120</v>
      </c>
      <c r="B212" s="26" t="s">
        <v>952</v>
      </c>
      <c r="C212" s="26" t="s">
        <v>1476</v>
      </c>
      <c r="D212" s="27">
        <v>3</v>
      </c>
      <c r="E212" s="27">
        <v>323</v>
      </c>
      <c r="F212" s="27">
        <v>107.66666666666663</v>
      </c>
      <c r="G212" s="27">
        <v>317</v>
      </c>
      <c r="H212" s="27">
        <v>105.66666666666664</v>
      </c>
      <c r="I212" s="27">
        <v>7</v>
      </c>
      <c r="J212" s="27"/>
      <c r="K212" s="27">
        <v>76.999999999999972</v>
      </c>
      <c r="L212" s="27">
        <v>30.666666666666664</v>
      </c>
      <c r="M212" s="27"/>
      <c r="N212" s="27">
        <v>77.666666666666629</v>
      </c>
      <c r="O212" s="27">
        <v>28</v>
      </c>
    </row>
    <row r="213" spans="1:15" x14ac:dyDescent="0.25">
      <c r="A213" s="69" t="s">
        <v>120</v>
      </c>
      <c r="B213" s="26" t="s">
        <v>957</v>
      </c>
      <c r="C213" s="26" t="s">
        <v>2106</v>
      </c>
      <c r="D213" s="27">
        <v>3</v>
      </c>
      <c r="E213" s="27">
        <v>257</v>
      </c>
      <c r="F213" s="27">
        <v>85.666666666666671</v>
      </c>
      <c r="G213" s="27">
        <v>227</v>
      </c>
      <c r="H213" s="27">
        <v>75.666666666666671</v>
      </c>
      <c r="I213" s="27">
        <v>180</v>
      </c>
      <c r="J213" s="27"/>
      <c r="K213" s="27">
        <v>53.666666666666664</v>
      </c>
      <c r="L213" s="27">
        <v>31.999999999999993</v>
      </c>
      <c r="M213" s="27"/>
      <c r="N213" s="27">
        <v>47.333333333333329</v>
      </c>
      <c r="O213" s="27">
        <v>28.333333333333336</v>
      </c>
    </row>
    <row r="214" spans="1:15" x14ac:dyDescent="0.25">
      <c r="A214" s="69" t="s">
        <v>120</v>
      </c>
      <c r="B214" s="26" t="s">
        <v>958</v>
      </c>
      <c r="C214" s="26" t="s">
        <v>1483</v>
      </c>
      <c r="D214" s="27">
        <v>3</v>
      </c>
      <c r="E214" s="27">
        <v>235</v>
      </c>
      <c r="F214" s="27">
        <v>78.333333333333329</v>
      </c>
      <c r="G214" s="27">
        <v>214</v>
      </c>
      <c r="H214" s="27">
        <v>71.333333333333343</v>
      </c>
      <c r="I214" s="27">
        <v>97</v>
      </c>
      <c r="J214" s="27"/>
      <c r="K214" s="27">
        <v>45.000000000000007</v>
      </c>
      <c r="L214" s="27">
        <v>33.333333333333329</v>
      </c>
      <c r="M214" s="27"/>
      <c r="N214" s="27">
        <v>41.666666666666671</v>
      </c>
      <c r="O214" s="27">
        <v>29.666666666666675</v>
      </c>
    </row>
    <row r="215" spans="1:15" x14ac:dyDescent="0.25">
      <c r="A215" s="69" t="s">
        <v>120</v>
      </c>
      <c r="B215" s="26" t="s">
        <v>955</v>
      </c>
      <c r="C215" s="26" t="s">
        <v>956</v>
      </c>
      <c r="D215" s="27">
        <v>3</v>
      </c>
      <c r="E215" s="27">
        <v>296</v>
      </c>
      <c r="F215" s="27">
        <v>98.666666666666629</v>
      </c>
      <c r="G215" s="27">
        <v>203</v>
      </c>
      <c r="H215" s="27">
        <v>67.666666666666671</v>
      </c>
      <c r="I215" s="27">
        <v>1448</v>
      </c>
      <c r="J215" s="27"/>
      <c r="K215" s="27">
        <v>98.666666666666629</v>
      </c>
      <c r="L215" s="27"/>
      <c r="M215" s="27"/>
      <c r="N215" s="27">
        <v>67.666666666666671</v>
      </c>
      <c r="O215" s="27"/>
    </row>
    <row r="216" spans="1:15" ht="30" x14ac:dyDescent="0.25">
      <c r="A216" s="69" t="s">
        <v>120</v>
      </c>
      <c r="B216" s="26" t="s">
        <v>960</v>
      </c>
      <c r="C216" s="26" t="s">
        <v>1479</v>
      </c>
      <c r="D216" s="27">
        <v>3</v>
      </c>
      <c r="E216" s="27">
        <v>158</v>
      </c>
      <c r="F216" s="27">
        <v>52.666666666666671</v>
      </c>
      <c r="G216" s="27">
        <v>160</v>
      </c>
      <c r="H216" s="27">
        <v>53.33333333333335</v>
      </c>
      <c r="I216" s="27">
        <v>196</v>
      </c>
      <c r="J216" s="27">
        <v>0.33333333333333331</v>
      </c>
      <c r="K216" s="27">
        <v>20.666666666666668</v>
      </c>
      <c r="L216" s="27">
        <v>31.666666666666661</v>
      </c>
      <c r="M216" s="27">
        <v>0.33333333333333331</v>
      </c>
      <c r="N216" s="27">
        <v>24.333333333333336</v>
      </c>
      <c r="O216" s="27">
        <v>28.666666666666661</v>
      </c>
    </row>
    <row r="217" spans="1:15" ht="30" x14ac:dyDescent="0.25">
      <c r="A217" s="69" t="s">
        <v>120</v>
      </c>
      <c r="B217" s="26" t="s">
        <v>964</v>
      </c>
      <c r="C217" s="26" t="s">
        <v>1478</v>
      </c>
      <c r="D217" s="27">
        <v>3</v>
      </c>
      <c r="E217" s="27">
        <v>150</v>
      </c>
      <c r="F217" s="27">
        <v>49.999999999999993</v>
      </c>
      <c r="G217" s="27">
        <v>159</v>
      </c>
      <c r="H217" s="27">
        <v>53</v>
      </c>
      <c r="I217" s="27">
        <v>97</v>
      </c>
      <c r="J217" s="27"/>
      <c r="K217" s="27">
        <v>19.666666666666668</v>
      </c>
      <c r="L217" s="27">
        <v>30.333333333333329</v>
      </c>
      <c r="M217" s="27"/>
      <c r="N217" s="27">
        <v>24.666666666666661</v>
      </c>
      <c r="O217" s="27">
        <v>28.333333333333329</v>
      </c>
    </row>
    <row r="218" spans="1:15" ht="30" x14ac:dyDescent="0.25">
      <c r="A218" s="69" t="s">
        <v>120</v>
      </c>
      <c r="B218" s="26" t="s">
        <v>959</v>
      </c>
      <c r="C218" s="26" t="s">
        <v>2107</v>
      </c>
      <c r="D218" s="27">
        <v>3</v>
      </c>
      <c r="E218" s="27">
        <v>167</v>
      </c>
      <c r="F218" s="27">
        <v>55.666666666666671</v>
      </c>
      <c r="G218" s="27">
        <v>158</v>
      </c>
      <c r="H218" s="27">
        <v>52.666666666666679</v>
      </c>
      <c r="I218" s="27">
        <v>207</v>
      </c>
      <c r="J218" s="27"/>
      <c r="K218" s="27">
        <v>21</v>
      </c>
      <c r="L218" s="27">
        <v>34.666666666666671</v>
      </c>
      <c r="M218" s="27"/>
      <c r="N218" s="27">
        <v>22.666666666666671</v>
      </c>
      <c r="O218" s="27">
        <v>29.999999999999993</v>
      </c>
    </row>
    <row r="219" spans="1:15" ht="30" x14ac:dyDescent="0.25">
      <c r="A219" s="69" t="s">
        <v>120</v>
      </c>
      <c r="B219" s="26" t="s">
        <v>963</v>
      </c>
      <c r="C219" s="26" t="s">
        <v>2108</v>
      </c>
      <c r="D219" s="27">
        <v>3</v>
      </c>
      <c r="E219" s="27">
        <v>144</v>
      </c>
      <c r="F219" s="27">
        <v>48</v>
      </c>
      <c r="G219" s="27">
        <v>146</v>
      </c>
      <c r="H219" s="27">
        <v>48.666666666666671</v>
      </c>
      <c r="I219" s="27">
        <v>186</v>
      </c>
      <c r="J219" s="27"/>
      <c r="K219" s="27">
        <v>18.333333333333332</v>
      </c>
      <c r="L219" s="27">
        <v>29.666666666666668</v>
      </c>
      <c r="M219" s="27"/>
      <c r="N219" s="27">
        <v>23.333333333333336</v>
      </c>
      <c r="O219" s="27">
        <v>25.333333333333336</v>
      </c>
    </row>
    <row r="220" spans="1:15" ht="30" x14ac:dyDescent="0.25">
      <c r="A220" s="69" t="s">
        <v>120</v>
      </c>
      <c r="B220" s="26" t="s">
        <v>965</v>
      </c>
      <c r="C220" s="26" t="s">
        <v>2109</v>
      </c>
      <c r="D220" s="27">
        <v>3</v>
      </c>
      <c r="E220" s="27">
        <v>147</v>
      </c>
      <c r="F220" s="27">
        <v>49.000000000000007</v>
      </c>
      <c r="G220" s="27">
        <v>141</v>
      </c>
      <c r="H220" s="27">
        <v>47.000000000000007</v>
      </c>
      <c r="I220" s="27">
        <v>255</v>
      </c>
      <c r="J220" s="27"/>
      <c r="K220" s="27">
        <v>19</v>
      </c>
      <c r="L220" s="27">
        <v>30.000000000000004</v>
      </c>
      <c r="M220" s="27"/>
      <c r="N220" s="27">
        <v>22.333333333333336</v>
      </c>
      <c r="O220" s="27">
        <v>24.666666666666668</v>
      </c>
    </row>
    <row r="221" spans="1:15" ht="30" x14ac:dyDescent="0.25">
      <c r="A221" s="69" t="s">
        <v>120</v>
      </c>
      <c r="B221" s="26" t="s">
        <v>962</v>
      </c>
      <c r="C221" s="26" t="s">
        <v>2110</v>
      </c>
      <c r="D221" s="27">
        <v>3</v>
      </c>
      <c r="E221" s="27">
        <v>152</v>
      </c>
      <c r="F221" s="27">
        <v>50.666666666666671</v>
      </c>
      <c r="G221" s="27">
        <v>140</v>
      </c>
      <c r="H221" s="27">
        <v>46.666666666666657</v>
      </c>
      <c r="I221" s="27">
        <v>265</v>
      </c>
      <c r="J221" s="27"/>
      <c r="K221" s="27">
        <v>20</v>
      </c>
      <c r="L221" s="27">
        <v>30.666666666666664</v>
      </c>
      <c r="M221" s="27"/>
      <c r="N221" s="27">
        <v>14.666666666666668</v>
      </c>
      <c r="O221" s="27">
        <v>31.999999999999993</v>
      </c>
    </row>
    <row r="222" spans="1:15" x14ac:dyDescent="0.25">
      <c r="A222" s="69" t="s">
        <v>120</v>
      </c>
      <c r="B222" s="26" t="s">
        <v>968</v>
      </c>
      <c r="C222" s="26" t="s">
        <v>1477</v>
      </c>
      <c r="D222" s="27">
        <v>3</v>
      </c>
      <c r="E222" s="27">
        <v>152</v>
      </c>
      <c r="F222" s="27">
        <v>50.666666666666671</v>
      </c>
      <c r="G222" s="27">
        <v>137</v>
      </c>
      <c r="H222" s="27">
        <v>45.666666666666671</v>
      </c>
      <c r="I222" s="27">
        <v>186</v>
      </c>
      <c r="J222" s="27"/>
      <c r="K222" s="27">
        <v>19.333333333333332</v>
      </c>
      <c r="L222" s="27">
        <v>31.333333333333329</v>
      </c>
      <c r="M222" s="27"/>
      <c r="N222" s="27">
        <v>15.000000000000002</v>
      </c>
      <c r="O222" s="27">
        <v>30.666666666666664</v>
      </c>
    </row>
    <row r="223" spans="1:15" ht="30" x14ac:dyDescent="0.25">
      <c r="A223" s="69" t="s">
        <v>120</v>
      </c>
      <c r="B223" s="26" t="s">
        <v>961</v>
      </c>
      <c r="C223" s="26" t="s">
        <v>1482</v>
      </c>
      <c r="D223" s="27">
        <v>3</v>
      </c>
      <c r="E223" s="27">
        <v>160</v>
      </c>
      <c r="F223" s="27">
        <v>53.333333333333336</v>
      </c>
      <c r="G223" s="27">
        <v>128</v>
      </c>
      <c r="H223" s="27">
        <v>42.666666666666671</v>
      </c>
      <c r="I223" s="27">
        <v>285</v>
      </c>
      <c r="J223" s="27"/>
      <c r="K223" s="27">
        <v>19.666666666666661</v>
      </c>
      <c r="L223" s="27">
        <v>33.666666666666664</v>
      </c>
      <c r="M223" s="27"/>
      <c r="N223" s="27">
        <v>15</v>
      </c>
      <c r="O223" s="27">
        <v>27.666666666666664</v>
      </c>
    </row>
    <row r="224" spans="1:15" ht="30" x14ac:dyDescent="0.25">
      <c r="A224" s="69" t="s">
        <v>120</v>
      </c>
      <c r="B224" s="26" t="s">
        <v>966</v>
      </c>
      <c r="C224" s="26" t="s">
        <v>967</v>
      </c>
      <c r="D224" s="27">
        <v>3</v>
      </c>
      <c r="E224" s="27">
        <v>145</v>
      </c>
      <c r="F224" s="27">
        <v>48.333333333333329</v>
      </c>
      <c r="G224" s="27">
        <v>126</v>
      </c>
      <c r="H224" s="27">
        <v>42.000000000000007</v>
      </c>
      <c r="I224" s="27">
        <v>170</v>
      </c>
      <c r="J224" s="27"/>
      <c r="K224" s="27">
        <v>19.666666666666668</v>
      </c>
      <c r="L224" s="27">
        <v>28.666666666666671</v>
      </c>
      <c r="M224" s="27"/>
      <c r="N224" s="27">
        <v>16</v>
      </c>
      <c r="O224" s="27">
        <v>26.000000000000004</v>
      </c>
    </row>
    <row r="225" spans="1:15" ht="30" x14ac:dyDescent="0.25">
      <c r="A225" s="69" t="s">
        <v>120</v>
      </c>
      <c r="B225" s="26" t="s">
        <v>970</v>
      </c>
      <c r="C225" s="26" t="s">
        <v>1484</v>
      </c>
      <c r="D225" s="27">
        <v>3</v>
      </c>
      <c r="E225" s="27">
        <v>98</v>
      </c>
      <c r="F225" s="27">
        <v>32.666666666666671</v>
      </c>
      <c r="G225" s="27">
        <v>100</v>
      </c>
      <c r="H225" s="27">
        <v>33.333333333333336</v>
      </c>
      <c r="I225" s="27">
        <v>21</v>
      </c>
      <c r="J225" s="27"/>
      <c r="K225" s="27">
        <v>19.666666666666661</v>
      </c>
      <c r="L225" s="27">
        <v>13.000000000000004</v>
      </c>
      <c r="M225" s="27"/>
      <c r="N225" s="27">
        <v>21.666666666666661</v>
      </c>
      <c r="O225" s="27">
        <v>11.666666666666668</v>
      </c>
    </row>
    <row r="226" spans="1:15" ht="30" x14ac:dyDescent="0.25">
      <c r="A226" s="69" t="s">
        <v>120</v>
      </c>
      <c r="B226" s="26" t="s">
        <v>971</v>
      </c>
      <c r="C226" s="26" t="s">
        <v>972</v>
      </c>
      <c r="D226" s="27">
        <v>3</v>
      </c>
      <c r="E226" s="27">
        <v>108</v>
      </c>
      <c r="F226" s="27">
        <v>36.000000000000007</v>
      </c>
      <c r="G226" s="27">
        <v>91</v>
      </c>
      <c r="H226" s="27">
        <v>30.333333333333332</v>
      </c>
      <c r="I226" s="27">
        <v>22</v>
      </c>
      <c r="J226" s="27"/>
      <c r="K226" s="27">
        <v>22.666666666666668</v>
      </c>
      <c r="L226" s="27">
        <v>13.333333333333334</v>
      </c>
      <c r="M226" s="27"/>
      <c r="N226" s="27">
        <v>21</v>
      </c>
      <c r="O226" s="27">
        <v>9.3333333333333321</v>
      </c>
    </row>
    <row r="227" spans="1:15" ht="30" x14ac:dyDescent="0.25">
      <c r="A227" s="69" t="s">
        <v>120</v>
      </c>
      <c r="B227" s="26" t="s">
        <v>969</v>
      </c>
      <c r="C227" s="26" t="s">
        <v>1480</v>
      </c>
      <c r="D227" s="27">
        <v>3</v>
      </c>
      <c r="E227" s="27">
        <v>58</v>
      </c>
      <c r="F227" s="27">
        <v>19.333333333333332</v>
      </c>
      <c r="G227" s="27">
        <v>69</v>
      </c>
      <c r="H227" s="27">
        <v>23.000000000000004</v>
      </c>
      <c r="I227" s="27">
        <v>173</v>
      </c>
      <c r="J227" s="27"/>
      <c r="K227" s="27">
        <v>19.333333333333332</v>
      </c>
      <c r="L227" s="27"/>
      <c r="M227" s="27"/>
      <c r="N227" s="27">
        <v>23.000000000000004</v>
      </c>
      <c r="O227" s="27"/>
    </row>
    <row r="228" spans="1:15" x14ac:dyDescent="0.25">
      <c r="A228" s="69" t="s">
        <v>120</v>
      </c>
      <c r="B228" s="26" t="s">
        <v>973</v>
      </c>
      <c r="C228" s="26" t="s">
        <v>1473</v>
      </c>
      <c r="D228" s="27">
        <v>3</v>
      </c>
      <c r="E228" s="27">
        <v>2</v>
      </c>
      <c r="F228" s="27">
        <v>0.66666666666666663</v>
      </c>
      <c r="G228" s="27">
        <v>2</v>
      </c>
      <c r="H228" s="27">
        <v>0.66666666666666663</v>
      </c>
      <c r="I228" s="27">
        <v>0</v>
      </c>
      <c r="J228" s="27"/>
      <c r="K228" s="27">
        <v>0.66666666666666663</v>
      </c>
      <c r="L228" s="27"/>
      <c r="M228" s="27"/>
      <c r="N228" s="27">
        <v>0.66666666666666663</v>
      </c>
      <c r="O228" s="27"/>
    </row>
    <row r="229" spans="1:15" ht="32.25" customHeight="1" x14ac:dyDescent="0.25">
      <c r="A229" s="69" t="s">
        <v>120</v>
      </c>
      <c r="B229" s="37" t="s">
        <v>2410</v>
      </c>
      <c r="C229" s="37" t="s">
        <v>2396</v>
      </c>
      <c r="D229" s="27" t="s">
        <v>1676</v>
      </c>
      <c r="E229" s="27" t="s">
        <v>1676</v>
      </c>
      <c r="F229" s="27" t="s">
        <v>1676</v>
      </c>
      <c r="G229" s="27" t="s">
        <v>1676</v>
      </c>
      <c r="H229" s="27" t="s">
        <v>1676</v>
      </c>
      <c r="I229" s="27" t="s">
        <v>1676</v>
      </c>
      <c r="J229" s="27" t="s">
        <v>1676</v>
      </c>
      <c r="K229" s="27" t="s">
        <v>1676</v>
      </c>
      <c r="L229" s="27" t="s">
        <v>1676</v>
      </c>
      <c r="M229" s="27" t="s">
        <v>1676</v>
      </c>
      <c r="N229" s="27" t="s">
        <v>1676</v>
      </c>
      <c r="O229" s="27" t="s">
        <v>1676</v>
      </c>
    </row>
    <row r="230" spans="1:15" ht="28.5" customHeight="1" x14ac:dyDescent="0.25">
      <c r="A230" s="69" t="s">
        <v>120</v>
      </c>
      <c r="B230" s="37" t="s">
        <v>2409</v>
      </c>
      <c r="C230" s="37" t="s">
        <v>2397</v>
      </c>
      <c r="D230" s="27" t="s">
        <v>1676</v>
      </c>
      <c r="E230" s="27" t="s">
        <v>1676</v>
      </c>
      <c r="F230" s="27" t="s">
        <v>1676</v>
      </c>
      <c r="G230" s="27" t="s">
        <v>1676</v>
      </c>
      <c r="H230" s="27" t="s">
        <v>1676</v>
      </c>
      <c r="I230" s="27" t="s">
        <v>1676</v>
      </c>
      <c r="J230" s="27" t="s">
        <v>1676</v>
      </c>
      <c r="K230" s="27" t="s">
        <v>1676</v>
      </c>
      <c r="L230" s="27" t="s">
        <v>1676</v>
      </c>
      <c r="M230" s="27" t="s">
        <v>1676</v>
      </c>
      <c r="N230" s="27" t="s">
        <v>1676</v>
      </c>
      <c r="O230" s="27" t="s">
        <v>1676</v>
      </c>
    </row>
    <row r="231" spans="1:15" ht="32.25" customHeight="1" x14ac:dyDescent="0.25">
      <c r="A231" s="69" t="s">
        <v>120</v>
      </c>
      <c r="B231" s="37" t="s">
        <v>2408</v>
      </c>
      <c r="C231" s="37" t="s">
        <v>1475</v>
      </c>
      <c r="D231" s="27" t="s">
        <v>1676</v>
      </c>
      <c r="E231" s="27" t="s">
        <v>1676</v>
      </c>
      <c r="F231" s="27" t="s">
        <v>1676</v>
      </c>
      <c r="G231" s="27" t="s">
        <v>1676</v>
      </c>
      <c r="H231" s="27" t="s">
        <v>1676</v>
      </c>
      <c r="I231" s="27" t="s">
        <v>1676</v>
      </c>
      <c r="J231" s="27" t="s">
        <v>1676</v>
      </c>
      <c r="K231" s="27" t="s">
        <v>1676</v>
      </c>
      <c r="L231" s="27" t="s">
        <v>1676</v>
      </c>
      <c r="M231" s="27" t="s">
        <v>1676</v>
      </c>
      <c r="N231" s="27" t="s">
        <v>1676</v>
      </c>
      <c r="O231" s="27" t="s">
        <v>1676</v>
      </c>
    </row>
    <row r="232" spans="1:15" ht="31.5" customHeight="1" x14ac:dyDescent="0.25">
      <c r="A232" s="69" t="s">
        <v>120</v>
      </c>
      <c r="B232" s="37" t="s">
        <v>2407</v>
      </c>
      <c r="C232" s="37" t="s">
        <v>2150</v>
      </c>
      <c r="D232" s="27" t="s">
        <v>1676</v>
      </c>
      <c r="E232" s="27" t="s">
        <v>1676</v>
      </c>
      <c r="F232" s="27" t="s">
        <v>1676</v>
      </c>
      <c r="G232" s="27" t="s">
        <v>1676</v>
      </c>
      <c r="H232" s="27" t="s">
        <v>1676</v>
      </c>
      <c r="I232" s="27" t="s">
        <v>1676</v>
      </c>
      <c r="J232" s="27" t="s">
        <v>1676</v>
      </c>
      <c r="K232" s="27" t="s">
        <v>1676</v>
      </c>
      <c r="L232" s="27" t="s">
        <v>1676</v>
      </c>
      <c r="M232" s="27" t="s">
        <v>1676</v>
      </c>
      <c r="N232" s="27" t="s">
        <v>1676</v>
      </c>
      <c r="O232" s="27" t="s">
        <v>1676</v>
      </c>
    </row>
    <row r="233" spans="1:15" x14ac:dyDescent="0.25">
      <c r="A233" s="71" t="s">
        <v>207</v>
      </c>
      <c r="B233" s="58"/>
      <c r="C233" s="3"/>
      <c r="D233" s="4"/>
      <c r="E233" s="4"/>
      <c r="F233" s="4">
        <v>63.157894736842096</v>
      </c>
      <c r="G233" s="4"/>
      <c r="H233" s="4">
        <v>58.473684210526301</v>
      </c>
      <c r="I233" s="4"/>
      <c r="J233" s="4">
        <v>0.33333333333333331</v>
      </c>
      <c r="K233" s="4">
        <v>38.350877192982445</v>
      </c>
      <c r="L233" s="4">
        <v>29.416666666666668</v>
      </c>
      <c r="M233" s="4">
        <v>0.16666666666666666</v>
      </c>
      <c r="N233" s="4">
        <v>36.315789473684205</v>
      </c>
      <c r="O233" s="4">
        <v>49.490196078431381</v>
      </c>
    </row>
    <row r="234" spans="1:15" x14ac:dyDescent="0.25">
      <c r="A234" s="70" t="s">
        <v>136</v>
      </c>
      <c r="B234" s="5"/>
      <c r="C234" s="6"/>
      <c r="D234" s="6"/>
      <c r="E234" s="6">
        <v>3600</v>
      </c>
      <c r="F234" s="6"/>
      <c r="G234" s="6">
        <v>3333</v>
      </c>
      <c r="H234" s="6"/>
      <c r="I234" s="6">
        <v>4211</v>
      </c>
      <c r="J234" s="6"/>
      <c r="K234" s="6"/>
      <c r="L234" s="6"/>
      <c r="M234" s="6"/>
      <c r="N234" s="6"/>
      <c r="O234" s="6"/>
    </row>
    <row r="235" spans="1:15" x14ac:dyDescent="0.25">
      <c r="A235" s="69" t="s">
        <v>317</v>
      </c>
      <c r="B235" s="26" t="s">
        <v>974</v>
      </c>
      <c r="C235" s="26" t="s">
        <v>975</v>
      </c>
      <c r="D235" s="27">
        <v>3</v>
      </c>
      <c r="E235" s="27">
        <v>128</v>
      </c>
      <c r="F235" s="27">
        <v>42.666666666666664</v>
      </c>
      <c r="G235" s="27">
        <v>126</v>
      </c>
      <c r="H235" s="27">
        <v>42</v>
      </c>
      <c r="I235" s="27">
        <v>26</v>
      </c>
      <c r="J235" s="27"/>
      <c r="K235" s="27">
        <v>36.333333333333336</v>
      </c>
      <c r="L235" s="27">
        <v>6.3333333333333339</v>
      </c>
      <c r="M235" s="27"/>
      <c r="N235" s="27">
        <v>36.666666666666664</v>
      </c>
      <c r="O235" s="27">
        <v>5.3333333333333321</v>
      </c>
    </row>
    <row r="236" spans="1:15" ht="30" x14ac:dyDescent="0.25">
      <c r="A236" s="69" t="s">
        <v>317</v>
      </c>
      <c r="B236" s="26" t="s">
        <v>977</v>
      </c>
      <c r="C236" s="26" t="s">
        <v>1485</v>
      </c>
      <c r="D236" s="27">
        <v>3</v>
      </c>
      <c r="E236" s="27">
        <v>104</v>
      </c>
      <c r="F236" s="27">
        <v>34.666666666666671</v>
      </c>
      <c r="G236" s="27">
        <v>101</v>
      </c>
      <c r="H236" s="27">
        <v>33.666666666666664</v>
      </c>
      <c r="I236" s="27">
        <v>43</v>
      </c>
      <c r="J236" s="27"/>
      <c r="K236" s="27">
        <v>28.333333333333336</v>
      </c>
      <c r="L236" s="27">
        <v>6.333333333333333</v>
      </c>
      <c r="M236" s="27"/>
      <c r="N236" s="27">
        <v>27.333333333333332</v>
      </c>
      <c r="O236" s="27">
        <v>6.333333333333333</v>
      </c>
    </row>
    <row r="237" spans="1:15" x14ac:dyDescent="0.25">
      <c r="A237" s="69" t="s">
        <v>317</v>
      </c>
      <c r="B237" s="26" t="s">
        <v>976</v>
      </c>
      <c r="C237" s="26" t="s">
        <v>1076</v>
      </c>
      <c r="D237" s="27">
        <v>3</v>
      </c>
      <c r="E237" s="27">
        <v>50</v>
      </c>
      <c r="F237" s="27">
        <v>16.666666666666664</v>
      </c>
      <c r="G237" s="27">
        <v>45</v>
      </c>
      <c r="H237" s="27">
        <v>15.000000000000002</v>
      </c>
      <c r="I237" s="27">
        <v>24</v>
      </c>
      <c r="J237" s="27"/>
      <c r="K237" s="27">
        <v>16.666666666666664</v>
      </c>
      <c r="L237" s="27"/>
      <c r="M237" s="27"/>
      <c r="N237" s="27">
        <v>15.000000000000002</v>
      </c>
      <c r="O237" s="27"/>
    </row>
    <row r="238" spans="1:15" x14ac:dyDescent="0.25">
      <c r="A238" s="71" t="s">
        <v>207</v>
      </c>
      <c r="B238" s="58"/>
      <c r="C238" s="3"/>
      <c r="D238" s="4"/>
      <c r="E238" s="4"/>
      <c r="F238" s="4">
        <v>31.333333333333332</v>
      </c>
      <c r="G238" s="4"/>
      <c r="H238" s="4">
        <v>30.222222222222218</v>
      </c>
      <c r="I238" s="4"/>
      <c r="J238" s="4"/>
      <c r="K238" s="4">
        <v>27.111111111111114</v>
      </c>
      <c r="L238" s="4">
        <v>6.3333333333333339</v>
      </c>
      <c r="M238" s="4"/>
      <c r="N238" s="4">
        <v>26.333333333333332</v>
      </c>
      <c r="O238" s="4">
        <v>5.8333333333333321</v>
      </c>
    </row>
    <row r="239" spans="1:15" x14ac:dyDescent="0.25">
      <c r="A239" s="70" t="s">
        <v>319</v>
      </c>
      <c r="B239" s="5"/>
      <c r="C239" s="6"/>
      <c r="D239" s="6"/>
      <c r="E239" s="6">
        <v>282</v>
      </c>
      <c r="F239" s="6"/>
      <c r="G239" s="6">
        <v>272</v>
      </c>
      <c r="H239" s="6"/>
      <c r="I239" s="6">
        <v>93</v>
      </c>
      <c r="J239" s="6"/>
      <c r="K239" s="6"/>
      <c r="L239" s="6"/>
      <c r="M239" s="6"/>
      <c r="N239" s="6"/>
      <c r="O239" s="6"/>
    </row>
    <row r="240" spans="1:15" x14ac:dyDescent="0.25">
      <c r="A240" s="69" t="s">
        <v>137</v>
      </c>
      <c r="B240" s="26" t="s">
        <v>978</v>
      </c>
      <c r="C240" s="26" t="s">
        <v>2111</v>
      </c>
      <c r="D240" s="27">
        <v>3</v>
      </c>
      <c r="E240" s="27">
        <v>280</v>
      </c>
      <c r="F240" s="27">
        <v>93.333333333333343</v>
      </c>
      <c r="G240" s="27">
        <v>276</v>
      </c>
      <c r="H240" s="27">
        <v>92.000000000000014</v>
      </c>
      <c r="I240" s="27">
        <v>138</v>
      </c>
      <c r="J240" s="27"/>
      <c r="K240" s="27">
        <v>55.666666666666664</v>
      </c>
      <c r="L240" s="27">
        <v>37.666666666666664</v>
      </c>
      <c r="M240" s="27"/>
      <c r="N240" s="27">
        <v>55</v>
      </c>
      <c r="O240" s="27">
        <v>37</v>
      </c>
    </row>
    <row r="241" spans="1:15" ht="28.5" customHeight="1" x14ac:dyDescent="0.25">
      <c r="A241" s="69" t="s">
        <v>137</v>
      </c>
      <c r="B241" s="26" t="s">
        <v>979</v>
      </c>
      <c r="C241" s="26" t="s">
        <v>2112</v>
      </c>
      <c r="D241" s="27">
        <v>3</v>
      </c>
      <c r="E241" s="27">
        <v>270</v>
      </c>
      <c r="F241" s="27">
        <v>89.999999999999986</v>
      </c>
      <c r="G241" s="27">
        <v>273</v>
      </c>
      <c r="H241" s="27">
        <v>90.999999999999972</v>
      </c>
      <c r="I241" s="27">
        <v>207</v>
      </c>
      <c r="J241" s="27"/>
      <c r="K241" s="27">
        <v>56.666666666666671</v>
      </c>
      <c r="L241" s="27">
        <v>33.333333333333336</v>
      </c>
      <c r="M241" s="27"/>
      <c r="N241" s="27">
        <v>59.000000000000007</v>
      </c>
      <c r="O241" s="27">
        <v>32</v>
      </c>
    </row>
    <row r="242" spans="1:15" ht="30" x14ac:dyDescent="0.25">
      <c r="A242" s="69" t="s">
        <v>137</v>
      </c>
      <c r="B242" s="26" t="s">
        <v>982</v>
      </c>
      <c r="C242" s="26" t="s">
        <v>1486</v>
      </c>
      <c r="D242" s="27">
        <v>3</v>
      </c>
      <c r="E242" s="27">
        <v>268</v>
      </c>
      <c r="F242" s="27">
        <v>89.333333333333329</v>
      </c>
      <c r="G242" s="27">
        <v>258</v>
      </c>
      <c r="H242" s="27">
        <v>86.000000000000014</v>
      </c>
      <c r="I242" s="27">
        <v>147</v>
      </c>
      <c r="J242" s="27"/>
      <c r="K242" s="27">
        <v>69</v>
      </c>
      <c r="L242" s="27">
        <v>20.333333333333332</v>
      </c>
      <c r="M242" s="27"/>
      <c r="N242" s="27">
        <v>70</v>
      </c>
      <c r="O242" s="27">
        <v>16</v>
      </c>
    </row>
    <row r="243" spans="1:15" x14ac:dyDescent="0.25">
      <c r="A243" s="69" t="s">
        <v>137</v>
      </c>
      <c r="B243" s="26" t="s">
        <v>980</v>
      </c>
      <c r="C243" s="26" t="s">
        <v>981</v>
      </c>
      <c r="D243" s="27">
        <v>3</v>
      </c>
      <c r="E243" s="27">
        <v>230</v>
      </c>
      <c r="F243" s="27">
        <v>76.666666666666671</v>
      </c>
      <c r="G243" s="27">
        <v>179</v>
      </c>
      <c r="H243" s="27">
        <v>59.666666666666664</v>
      </c>
      <c r="I243" s="27">
        <v>232</v>
      </c>
      <c r="J243" s="27"/>
      <c r="K243" s="27">
        <v>48.666666666666664</v>
      </c>
      <c r="L243" s="27">
        <v>28</v>
      </c>
      <c r="M243" s="27"/>
      <c r="N243" s="27">
        <v>38.333333333333336</v>
      </c>
      <c r="O243" s="27">
        <v>21.333333333333336</v>
      </c>
    </row>
    <row r="244" spans="1:15" x14ac:dyDescent="0.25">
      <c r="A244" s="71" t="s">
        <v>207</v>
      </c>
      <c r="B244" s="58"/>
      <c r="C244" s="3"/>
      <c r="D244" s="4"/>
      <c r="E244" s="4"/>
      <c r="F244" s="4">
        <v>87.333333333333329</v>
      </c>
      <c r="G244" s="4"/>
      <c r="H244" s="4">
        <v>82.166666666666671</v>
      </c>
      <c r="I244" s="4"/>
      <c r="J244" s="4"/>
      <c r="K244" s="4">
        <v>57.5</v>
      </c>
      <c r="L244" s="4">
        <v>29.833333333333332</v>
      </c>
      <c r="M244" s="4"/>
      <c r="N244" s="4">
        <v>55.583333333333336</v>
      </c>
      <c r="O244" s="4">
        <v>26.583333333333336</v>
      </c>
    </row>
    <row r="245" spans="1:15" x14ac:dyDescent="0.25">
      <c r="A245" s="70" t="s">
        <v>141</v>
      </c>
      <c r="B245" s="5"/>
      <c r="C245" s="6"/>
      <c r="D245" s="6"/>
      <c r="E245" s="6">
        <v>1048</v>
      </c>
      <c r="F245" s="6"/>
      <c r="G245" s="6">
        <v>986</v>
      </c>
      <c r="H245" s="6"/>
      <c r="I245" s="6">
        <v>724</v>
      </c>
      <c r="J245" s="6"/>
      <c r="K245" s="6"/>
      <c r="L245" s="6"/>
      <c r="M245" s="6"/>
      <c r="N245" s="6"/>
      <c r="O245" s="6"/>
    </row>
    <row r="246" spans="1:15" x14ac:dyDescent="0.25">
      <c r="A246" s="69" t="s">
        <v>142</v>
      </c>
      <c r="B246" s="26" t="s">
        <v>985</v>
      </c>
      <c r="C246" s="26" t="s">
        <v>1496</v>
      </c>
      <c r="D246" s="27">
        <v>3</v>
      </c>
      <c r="E246" s="27">
        <v>370</v>
      </c>
      <c r="F246" s="27">
        <v>123.33333333333333</v>
      </c>
      <c r="G246" s="27">
        <v>356</v>
      </c>
      <c r="H246" s="27">
        <v>118.66666666666666</v>
      </c>
      <c r="I246" s="27">
        <v>86</v>
      </c>
      <c r="J246" s="27"/>
      <c r="K246" s="27">
        <v>112.33333333333333</v>
      </c>
      <c r="L246" s="27">
        <v>11</v>
      </c>
      <c r="M246" s="27"/>
      <c r="N246" s="27">
        <v>110.33333333333333</v>
      </c>
      <c r="O246" s="27">
        <v>8.3333333333333339</v>
      </c>
    </row>
    <row r="247" spans="1:15" x14ac:dyDescent="0.25">
      <c r="A247" s="69" t="s">
        <v>142</v>
      </c>
      <c r="B247" s="26" t="s">
        <v>983</v>
      </c>
      <c r="C247" s="26" t="s">
        <v>1494</v>
      </c>
      <c r="D247" s="27">
        <v>3</v>
      </c>
      <c r="E247" s="27">
        <v>337</v>
      </c>
      <c r="F247" s="27">
        <v>112.33333333333334</v>
      </c>
      <c r="G247" s="27">
        <v>340</v>
      </c>
      <c r="H247" s="27">
        <v>113.33333333333334</v>
      </c>
      <c r="I247" s="27">
        <v>278</v>
      </c>
      <c r="J247" s="27"/>
      <c r="K247" s="27">
        <v>99.666666666666657</v>
      </c>
      <c r="L247" s="27">
        <v>12.666666666666668</v>
      </c>
      <c r="M247" s="27"/>
      <c r="N247" s="27">
        <v>100.99999999999999</v>
      </c>
      <c r="O247" s="27">
        <v>12.333333333333334</v>
      </c>
    </row>
    <row r="248" spans="1:15" x14ac:dyDescent="0.25">
      <c r="A248" s="69" t="s">
        <v>142</v>
      </c>
      <c r="B248" s="26" t="s">
        <v>984</v>
      </c>
      <c r="C248" s="26" t="s">
        <v>1495</v>
      </c>
      <c r="D248" s="27">
        <v>3</v>
      </c>
      <c r="E248" s="27">
        <v>332</v>
      </c>
      <c r="F248" s="27">
        <v>110.66666666666669</v>
      </c>
      <c r="G248" s="27">
        <v>327</v>
      </c>
      <c r="H248" s="27">
        <v>109.00000000000003</v>
      </c>
      <c r="I248" s="27">
        <v>197</v>
      </c>
      <c r="J248" s="27"/>
      <c r="K248" s="27">
        <v>99.333333333333357</v>
      </c>
      <c r="L248" s="27">
        <v>11.333333333333332</v>
      </c>
      <c r="M248" s="27"/>
      <c r="N248" s="27">
        <v>98.333333333333343</v>
      </c>
      <c r="O248" s="27">
        <v>10.666666666666668</v>
      </c>
    </row>
    <row r="249" spans="1:15" x14ac:dyDescent="0.25">
      <c r="A249" s="69" t="s">
        <v>142</v>
      </c>
      <c r="B249" s="26" t="s">
        <v>986</v>
      </c>
      <c r="C249" s="26" t="s">
        <v>1490</v>
      </c>
      <c r="D249" s="27">
        <v>3</v>
      </c>
      <c r="E249" s="27">
        <v>204</v>
      </c>
      <c r="F249" s="27">
        <v>68</v>
      </c>
      <c r="G249" s="27">
        <v>208</v>
      </c>
      <c r="H249" s="27">
        <v>69.333333333333357</v>
      </c>
      <c r="I249" s="27">
        <v>5</v>
      </c>
      <c r="J249" s="27"/>
      <c r="K249" s="27">
        <v>58</v>
      </c>
      <c r="L249" s="27">
        <v>10</v>
      </c>
      <c r="M249" s="27"/>
      <c r="N249" s="27">
        <v>60.333333333333343</v>
      </c>
      <c r="O249" s="27">
        <v>9</v>
      </c>
    </row>
    <row r="250" spans="1:15" x14ac:dyDescent="0.25">
      <c r="A250" s="69" t="s">
        <v>142</v>
      </c>
      <c r="B250" s="26" t="s">
        <v>987</v>
      </c>
      <c r="C250" s="26" t="s">
        <v>1491</v>
      </c>
      <c r="D250" s="27">
        <v>3</v>
      </c>
      <c r="E250" s="27">
        <v>179</v>
      </c>
      <c r="F250" s="27">
        <v>59.666666666666671</v>
      </c>
      <c r="G250" s="27">
        <v>171</v>
      </c>
      <c r="H250" s="27">
        <v>57</v>
      </c>
      <c r="I250" s="27">
        <v>56</v>
      </c>
      <c r="J250" s="27">
        <v>0.33333333333333331</v>
      </c>
      <c r="K250" s="27">
        <v>50.666666666666671</v>
      </c>
      <c r="L250" s="27">
        <v>8.6666666666666679</v>
      </c>
      <c r="M250" s="27">
        <v>0.33333333333333331</v>
      </c>
      <c r="N250" s="27">
        <v>49.333333333333336</v>
      </c>
      <c r="O250" s="27">
        <v>7.333333333333333</v>
      </c>
    </row>
    <row r="251" spans="1:15" x14ac:dyDescent="0.25">
      <c r="A251" s="69" t="s">
        <v>142</v>
      </c>
      <c r="B251" s="26" t="s">
        <v>993</v>
      </c>
      <c r="C251" s="26" t="s">
        <v>1493</v>
      </c>
      <c r="D251" s="27">
        <v>3</v>
      </c>
      <c r="E251" s="27">
        <v>109</v>
      </c>
      <c r="F251" s="27">
        <v>36.333333333333336</v>
      </c>
      <c r="G251" s="27">
        <v>137</v>
      </c>
      <c r="H251" s="27">
        <v>45.666666666666679</v>
      </c>
      <c r="I251" s="27">
        <v>13</v>
      </c>
      <c r="J251" s="27"/>
      <c r="K251" s="27">
        <v>30.999999999999989</v>
      </c>
      <c r="L251" s="27">
        <v>5.3333333333333321</v>
      </c>
      <c r="M251" s="27"/>
      <c r="N251" s="27">
        <v>42.333333333333336</v>
      </c>
      <c r="O251" s="27">
        <v>3.3333333333333335</v>
      </c>
    </row>
    <row r="252" spans="1:15" ht="30" x14ac:dyDescent="0.25">
      <c r="A252" s="69" t="s">
        <v>142</v>
      </c>
      <c r="B252" s="26" t="s">
        <v>991</v>
      </c>
      <c r="C252" s="26" t="s">
        <v>1489</v>
      </c>
      <c r="D252" s="27">
        <v>3</v>
      </c>
      <c r="E252" s="27">
        <v>103</v>
      </c>
      <c r="F252" s="27">
        <v>34.333333333333336</v>
      </c>
      <c r="G252" s="27">
        <v>116</v>
      </c>
      <c r="H252" s="27">
        <v>38.666666666666657</v>
      </c>
      <c r="I252" s="27">
        <v>405</v>
      </c>
      <c r="J252" s="27"/>
      <c r="K252" s="27">
        <v>19.666666666666664</v>
      </c>
      <c r="L252" s="27">
        <v>14.666666666666668</v>
      </c>
      <c r="M252" s="27"/>
      <c r="N252" s="27">
        <v>22</v>
      </c>
      <c r="O252" s="27">
        <v>16.666666666666668</v>
      </c>
    </row>
    <row r="253" spans="1:15" ht="30" x14ac:dyDescent="0.25">
      <c r="A253" s="69" t="s">
        <v>142</v>
      </c>
      <c r="B253" s="26" t="s">
        <v>989</v>
      </c>
      <c r="C253" s="26" t="s">
        <v>1488</v>
      </c>
      <c r="D253" s="27">
        <v>3</v>
      </c>
      <c r="E253" s="27">
        <v>101</v>
      </c>
      <c r="F253" s="27">
        <v>33.666666666666664</v>
      </c>
      <c r="G253" s="27">
        <v>103</v>
      </c>
      <c r="H253" s="27">
        <v>34.333333333333329</v>
      </c>
      <c r="I253" s="27">
        <v>374</v>
      </c>
      <c r="J253" s="27"/>
      <c r="K253" s="27">
        <v>19.000000000000004</v>
      </c>
      <c r="L253" s="27">
        <v>14.666666666666666</v>
      </c>
      <c r="M253" s="27"/>
      <c r="N253" s="27">
        <v>19.666666666666661</v>
      </c>
      <c r="O253" s="27">
        <v>14.666666666666666</v>
      </c>
    </row>
    <row r="254" spans="1:15" x14ac:dyDescent="0.25">
      <c r="A254" s="69" t="s">
        <v>142</v>
      </c>
      <c r="B254" s="26" t="s">
        <v>988</v>
      </c>
      <c r="C254" s="26" t="s">
        <v>1487</v>
      </c>
      <c r="D254" s="27">
        <v>3</v>
      </c>
      <c r="E254" s="27">
        <v>97</v>
      </c>
      <c r="F254" s="27">
        <v>32.333333333333336</v>
      </c>
      <c r="G254" s="27">
        <v>97</v>
      </c>
      <c r="H254" s="27">
        <v>32.333333333333336</v>
      </c>
      <c r="I254" s="27">
        <v>496</v>
      </c>
      <c r="J254" s="27"/>
      <c r="K254" s="27">
        <v>18</v>
      </c>
      <c r="L254" s="27">
        <v>14.333333333333332</v>
      </c>
      <c r="M254" s="27"/>
      <c r="N254" s="27">
        <v>17.666666666666668</v>
      </c>
      <c r="O254" s="27">
        <v>14.666666666666666</v>
      </c>
    </row>
    <row r="255" spans="1:15" x14ac:dyDescent="0.25">
      <c r="A255" s="69" t="s">
        <v>142</v>
      </c>
      <c r="B255" s="26" t="s">
        <v>992</v>
      </c>
      <c r="C255" s="26" t="s">
        <v>1492</v>
      </c>
      <c r="D255" s="27">
        <v>3</v>
      </c>
      <c r="E255" s="27">
        <v>95</v>
      </c>
      <c r="F255" s="27">
        <v>31.666666666666668</v>
      </c>
      <c r="G255" s="27">
        <v>96</v>
      </c>
      <c r="H255" s="27">
        <v>31.999999999999996</v>
      </c>
      <c r="I255" s="27">
        <v>17</v>
      </c>
      <c r="J255" s="27"/>
      <c r="K255" s="27">
        <v>26.333333333333332</v>
      </c>
      <c r="L255" s="27">
        <v>5.3333333333333339</v>
      </c>
      <c r="M255" s="27"/>
      <c r="N255" s="27">
        <v>26.999999999999993</v>
      </c>
      <c r="O255" s="27">
        <v>5</v>
      </c>
    </row>
    <row r="256" spans="1:15" ht="30" x14ac:dyDescent="0.25">
      <c r="A256" s="69" t="s">
        <v>142</v>
      </c>
      <c r="B256" s="26" t="s">
        <v>990</v>
      </c>
      <c r="C256" s="26" t="s">
        <v>2113</v>
      </c>
      <c r="D256" s="27">
        <v>3</v>
      </c>
      <c r="E256" s="27">
        <v>82</v>
      </c>
      <c r="F256" s="27">
        <v>27.333333333333332</v>
      </c>
      <c r="G256" s="27">
        <v>93</v>
      </c>
      <c r="H256" s="27">
        <v>30.999999999999993</v>
      </c>
      <c r="I256" s="27">
        <v>430</v>
      </c>
      <c r="J256" s="27"/>
      <c r="K256" s="27">
        <v>20</v>
      </c>
      <c r="L256" s="27">
        <v>7.333333333333333</v>
      </c>
      <c r="M256" s="27"/>
      <c r="N256" s="27">
        <v>23.999999999999993</v>
      </c>
      <c r="O256" s="27">
        <v>6.9999999999999991</v>
      </c>
    </row>
    <row r="257" spans="1:15" x14ac:dyDescent="0.25">
      <c r="A257" s="71" t="s">
        <v>207</v>
      </c>
      <c r="B257" s="58"/>
      <c r="C257" s="3"/>
      <c r="D257" s="4"/>
      <c r="E257" s="4"/>
      <c r="F257" s="4">
        <v>0</v>
      </c>
      <c r="G257" s="4"/>
      <c r="H257" s="4">
        <v>113.5555555555555</v>
      </c>
      <c r="I257" s="4"/>
      <c r="J257" s="4">
        <v>0.33333333333333331</v>
      </c>
      <c r="K257" s="4">
        <v>92.333333333333371</v>
      </c>
      <c r="L257" s="4">
        <v>19.222222222222218</v>
      </c>
      <c r="M257" s="4">
        <v>0.33333333333333331</v>
      </c>
      <c r="N257" s="4">
        <v>95.333333333333329</v>
      </c>
      <c r="O257" s="4">
        <v>18.166666666666668</v>
      </c>
    </row>
    <row r="258" spans="1:15" x14ac:dyDescent="0.25">
      <c r="A258" s="70" t="s">
        <v>148</v>
      </c>
      <c r="B258" s="5"/>
      <c r="C258" s="6"/>
      <c r="D258" s="6"/>
      <c r="E258" s="6">
        <v>2009</v>
      </c>
      <c r="F258" s="6"/>
      <c r="G258" s="6">
        <v>2044</v>
      </c>
      <c r="H258" s="6"/>
      <c r="I258" s="6">
        <v>2357</v>
      </c>
      <c r="J258" s="6"/>
      <c r="K258" s="6"/>
      <c r="L258" s="6"/>
      <c r="M258" s="6"/>
      <c r="N258" s="6"/>
      <c r="O258" s="6"/>
    </row>
    <row r="259" spans="1:15" x14ac:dyDescent="0.25">
      <c r="A259" s="69" t="s">
        <v>753</v>
      </c>
      <c r="B259" s="26" t="s">
        <v>994</v>
      </c>
      <c r="C259" s="26" t="s">
        <v>1497</v>
      </c>
      <c r="D259" s="27">
        <v>3</v>
      </c>
      <c r="E259" s="27">
        <v>199</v>
      </c>
      <c r="F259" s="27">
        <v>66.333333333333343</v>
      </c>
      <c r="G259" s="27">
        <v>197</v>
      </c>
      <c r="H259" s="27">
        <v>65.666666666666686</v>
      </c>
      <c r="I259" s="27">
        <v>100</v>
      </c>
      <c r="J259" s="27"/>
      <c r="K259" s="27">
        <v>52.000000000000007</v>
      </c>
      <c r="L259" s="27">
        <v>14.333333333333332</v>
      </c>
      <c r="M259" s="27"/>
      <c r="N259" s="27">
        <v>53.000000000000007</v>
      </c>
      <c r="O259" s="27">
        <v>12.666666666666664</v>
      </c>
    </row>
    <row r="260" spans="1:15" x14ac:dyDescent="0.25">
      <c r="A260" s="69" t="s">
        <v>753</v>
      </c>
      <c r="B260" s="26" t="s">
        <v>995</v>
      </c>
      <c r="C260" s="26" t="s">
        <v>996</v>
      </c>
      <c r="D260" s="27">
        <v>3</v>
      </c>
      <c r="E260" s="27">
        <v>152</v>
      </c>
      <c r="F260" s="27">
        <v>50.66666666666665</v>
      </c>
      <c r="G260" s="27">
        <v>160</v>
      </c>
      <c r="H260" s="27">
        <v>53.333333333333321</v>
      </c>
      <c r="I260" s="27">
        <v>98</v>
      </c>
      <c r="J260" s="27"/>
      <c r="K260" s="27">
        <v>36.666666666666671</v>
      </c>
      <c r="L260" s="27">
        <v>13.999999999999998</v>
      </c>
      <c r="M260" s="27"/>
      <c r="N260" s="27">
        <v>41</v>
      </c>
      <c r="O260" s="27">
        <v>12.333333333333332</v>
      </c>
    </row>
    <row r="261" spans="1:15" x14ac:dyDescent="0.25">
      <c r="A261" s="71" t="s">
        <v>207</v>
      </c>
      <c r="B261" s="58"/>
      <c r="C261" s="3"/>
      <c r="D261" s="4"/>
      <c r="E261" s="4"/>
      <c r="F261" s="4">
        <v>58.5</v>
      </c>
      <c r="G261" s="4"/>
      <c r="H261" s="4">
        <v>59.5</v>
      </c>
      <c r="I261" s="4"/>
      <c r="J261" s="4"/>
      <c r="K261" s="4">
        <v>44.333333333333343</v>
      </c>
      <c r="L261" s="4">
        <v>14.166666666666664</v>
      </c>
      <c r="M261" s="4"/>
      <c r="N261" s="4">
        <v>47</v>
      </c>
      <c r="O261" s="4">
        <v>12.499999999999998</v>
      </c>
    </row>
    <row r="262" spans="1:15" x14ac:dyDescent="0.25">
      <c r="A262" s="70" t="s">
        <v>764</v>
      </c>
      <c r="B262" s="5"/>
      <c r="C262" s="6"/>
      <c r="D262" s="6"/>
      <c r="E262" s="6">
        <v>351</v>
      </c>
      <c r="F262" s="6"/>
      <c r="G262" s="6">
        <v>357</v>
      </c>
      <c r="H262" s="6"/>
      <c r="I262" s="6">
        <v>198</v>
      </c>
      <c r="J262" s="6"/>
      <c r="K262" s="6"/>
      <c r="L262" s="6"/>
      <c r="M262" s="6"/>
      <c r="N262" s="6"/>
      <c r="O262" s="6"/>
    </row>
    <row r="263" spans="1:15" x14ac:dyDescent="0.25">
      <c r="A263" s="69" t="s">
        <v>149</v>
      </c>
      <c r="B263" s="26" t="s">
        <v>998</v>
      </c>
      <c r="C263" s="26" t="s">
        <v>1502</v>
      </c>
      <c r="D263" s="27">
        <v>3</v>
      </c>
      <c r="E263" s="27">
        <v>409</v>
      </c>
      <c r="F263" s="27">
        <v>136.33333333333334</v>
      </c>
      <c r="G263" s="27">
        <v>407</v>
      </c>
      <c r="H263" s="27">
        <v>135.66666666666669</v>
      </c>
      <c r="I263" s="27">
        <v>2</v>
      </c>
      <c r="J263" s="27"/>
      <c r="K263" s="27">
        <v>125.66666666666666</v>
      </c>
      <c r="L263" s="27">
        <v>10.666666666666666</v>
      </c>
      <c r="M263" s="27"/>
      <c r="N263" s="27">
        <v>125.66666666666666</v>
      </c>
      <c r="O263" s="27">
        <v>10</v>
      </c>
    </row>
    <row r="264" spans="1:15" x14ac:dyDescent="0.25">
      <c r="A264" s="69" t="s">
        <v>149</v>
      </c>
      <c r="B264" s="26" t="s">
        <v>997</v>
      </c>
      <c r="C264" s="26" t="s">
        <v>1505</v>
      </c>
      <c r="D264" s="27">
        <v>3</v>
      </c>
      <c r="E264" s="27">
        <v>335</v>
      </c>
      <c r="F264" s="27">
        <v>111.66666666666666</v>
      </c>
      <c r="G264" s="27">
        <v>331</v>
      </c>
      <c r="H264" s="27">
        <v>110.33333333333333</v>
      </c>
      <c r="I264" s="27">
        <v>85</v>
      </c>
      <c r="J264" s="27"/>
      <c r="K264" s="27">
        <v>102.66666666666666</v>
      </c>
      <c r="L264" s="27">
        <v>9</v>
      </c>
      <c r="M264" s="27"/>
      <c r="N264" s="27">
        <v>102.33333333333333</v>
      </c>
      <c r="O264" s="27">
        <v>8</v>
      </c>
    </row>
    <row r="265" spans="1:15" x14ac:dyDescent="0.25">
      <c r="A265" s="69" t="s">
        <v>149</v>
      </c>
      <c r="B265" s="26" t="s">
        <v>999</v>
      </c>
      <c r="C265" s="26" t="s">
        <v>1507</v>
      </c>
      <c r="D265" s="27">
        <v>3</v>
      </c>
      <c r="E265" s="27">
        <v>223</v>
      </c>
      <c r="F265" s="27">
        <v>74.333333333333329</v>
      </c>
      <c r="G265" s="27">
        <v>225</v>
      </c>
      <c r="H265" s="27">
        <v>75</v>
      </c>
      <c r="I265" s="27">
        <v>33</v>
      </c>
      <c r="J265" s="27"/>
      <c r="K265" s="27">
        <v>64.666666666666657</v>
      </c>
      <c r="L265" s="27">
        <v>9.6666666666666661</v>
      </c>
      <c r="M265" s="27"/>
      <c r="N265" s="27">
        <v>66.333333333333343</v>
      </c>
      <c r="O265" s="27">
        <v>8.6666666666666679</v>
      </c>
    </row>
    <row r="266" spans="1:15" x14ac:dyDescent="0.25">
      <c r="A266" s="69" t="s">
        <v>149</v>
      </c>
      <c r="B266" s="26" t="s">
        <v>1000</v>
      </c>
      <c r="C266" s="26" t="s">
        <v>1506</v>
      </c>
      <c r="D266" s="27">
        <v>3</v>
      </c>
      <c r="E266" s="27">
        <v>177</v>
      </c>
      <c r="F266" s="27">
        <v>58.999999999999993</v>
      </c>
      <c r="G266" s="27">
        <v>120</v>
      </c>
      <c r="H266" s="27">
        <v>40</v>
      </c>
      <c r="I266" s="27">
        <v>84</v>
      </c>
      <c r="J266" s="27"/>
      <c r="K266" s="27">
        <v>49.999999999999993</v>
      </c>
      <c r="L266" s="27">
        <v>9</v>
      </c>
      <c r="M266" s="27"/>
      <c r="N266" s="27">
        <v>32.666666666666664</v>
      </c>
      <c r="O266" s="27">
        <v>7.3333333333333339</v>
      </c>
    </row>
    <row r="267" spans="1:15" ht="30" x14ac:dyDescent="0.25">
      <c r="A267" s="69" t="s">
        <v>149</v>
      </c>
      <c r="B267" s="26" t="s">
        <v>1009</v>
      </c>
      <c r="C267" s="26" t="s">
        <v>1509</v>
      </c>
      <c r="D267" s="27">
        <v>3</v>
      </c>
      <c r="E267" s="27">
        <v>97</v>
      </c>
      <c r="F267" s="27">
        <v>32.333333333333336</v>
      </c>
      <c r="G267" s="27">
        <v>98</v>
      </c>
      <c r="H267" s="27">
        <v>32.666666666666671</v>
      </c>
      <c r="I267" s="27">
        <v>7</v>
      </c>
      <c r="J267" s="27"/>
      <c r="K267" s="27">
        <v>29.333333333333336</v>
      </c>
      <c r="L267" s="27">
        <v>3</v>
      </c>
      <c r="M267" s="27"/>
      <c r="N267" s="27">
        <v>30.333333333333339</v>
      </c>
      <c r="O267" s="27">
        <v>2.333333333333333</v>
      </c>
    </row>
    <row r="268" spans="1:15" x14ac:dyDescent="0.25">
      <c r="A268" s="69" t="s">
        <v>149</v>
      </c>
      <c r="B268" s="26" t="s">
        <v>1011</v>
      </c>
      <c r="C268" s="26" t="s">
        <v>1508</v>
      </c>
      <c r="D268" s="27">
        <v>3</v>
      </c>
      <c r="E268" s="27">
        <v>88</v>
      </c>
      <c r="F268" s="27">
        <v>29.333333333333332</v>
      </c>
      <c r="G268" s="27">
        <v>91</v>
      </c>
      <c r="H268" s="27">
        <v>30.333333333333332</v>
      </c>
      <c r="I268" s="27">
        <v>7</v>
      </c>
      <c r="J268" s="27"/>
      <c r="K268" s="27">
        <v>26.666666666666668</v>
      </c>
      <c r="L268" s="27">
        <v>2.6666666666666665</v>
      </c>
      <c r="M268" s="27"/>
      <c r="N268" s="27">
        <v>27.666666666666668</v>
      </c>
      <c r="O268" s="27">
        <v>2.6666666666666665</v>
      </c>
    </row>
    <row r="269" spans="1:15" ht="30" x14ac:dyDescent="0.25">
      <c r="A269" s="69" t="s">
        <v>149</v>
      </c>
      <c r="B269" s="26" t="s">
        <v>1005</v>
      </c>
      <c r="C269" s="26" t="s">
        <v>1504</v>
      </c>
      <c r="D269" s="27">
        <v>3</v>
      </c>
      <c r="E269" s="27">
        <v>92</v>
      </c>
      <c r="F269" s="27">
        <v>30.666666666666664</v>
      </c>
      <c r="G269" s="27">
        <v>88</v>
      </c>
      <c r="H269" s="27">
        <v>29.333333333333332</v>
      </c>
      <c r="I269" s="27">
        <v>89</v>
      </c>
      <c r="J269" s="27"/>
      <c r="K269" s="27">
        <v>27.333333333333336</v>
      </c>
      <c r="L269" s="27">
        <v>3.3333333333333339</v>
      </c>
      <c r="M269" s="27"/>
      <c r="N269" s="27">
        <v>26</v>
      </c>
      <c r="O269" s="27">
        <v>3.3333333333333339</v>
      </c>
    </row>
    <row r="270" spans="1:15" x14ac:dyDescent="0.25">
      <c r="A270" s="69" t="s">
        <v>149</v>
      </c>
      <c r="B270" s="26" t="s">
        <v>1008</v>
      </c>
      <c r="C270" s="26" t="s">
        <v>1501</v>
      </c>
      <c r="D270" s="27">
        <v>3</v>
      </c>
      <c r="E270" s="27">
        <v>88</v>
      </c>
      <c r="F270" s="27">
        <v>29.333333333333332</v>
      </c>
      <c r="G270" s="27">
        <v>85</v>
      </c>
      <c r="H270" s="27">
        <v>28.333333333333332</v>
      </c>
      <c r="I270" s="27">
        <v>256</v>
      </c>
      <c r="J270" s="27"/>
      <c r="K270" s="27">
        <v>13</v>
      </c>
      <c r="L270" s="27">
        <v>16.333333333333332</v>
      </c>
      <c r="M270" s="27"/>
      <c r="N270" s="27">
        <v>16</v>
      </c>
      <c r="O270" s="27">
        <v>12.333333333333332</v>
      </c>
    </row>
    <row r="271" spans="1:15" ht="30.75" customHeight="1" x14ac:dyDescent="0.25">
      <c r="A271" s="69" t="s">
        <v>149</v>
      </c>
      <c r="B271" s="26" t="s">
        <v>1007</v>
      </c>
      <c r="C271" s="26" t="s">
        <v>1498</v>
      </c>
      <c r="D271" s="27">
        <v>3</v>
      </c>
      <c r="E271" s="27">
        <v>94</v>
      </c>
      <c r="F271" s="27">
        <v>31.333333333333339</v>
      </c>
      <c r="G271" s="27">
        <v>83</v>
      </c>
      <c r="H271" s="27">
        <v>27.666666666666664</v>
      </c>
      <c r="I271" s="27">
        <v>142</v>
      </c>
      <c r="J271" s="27"/>
      <c r="K271" s="27">
        <v>15</v>
      </c>
      <c r="L271" s="27">
        <v>16.333333333333336</v>
      </c>
      <c r="M271" s="27"/>
      <c r="N271" s="27">
        <v>13.666666666666666</v>
      </c>
      <c r="O271" s="27">
        <v>14</v>
      </c>
    </row>
    <row r="272" spans="1:15" ht="26.25" customHeight="1" x14ac:dyDescent="0.25">
      <c r="A272" s="69" t="s">
        <v>149</v>
      </c>
      <c r="B272" s="26" t="s">
        <v>1006</v>
      </c>
      <c r="C272" s="26" t="s">
        <v>1500</v>
      </c>
      <c r="D272" s="27">
        <v>3</v>
      </c>
      <c r="E272" s="27">
        <v>90</v>
      </c>
      <c r="F272" s="27">
        <v>30</v>
      </c>
      <c r="G272" s="27">
        <v>83</v>
      </c>
      <c r="H272" s="27">
        <v>27.666666666666668</v>
      </c>
      <c r="I272" s="27">
        <v>272</v>
      </c>
      <c r="J272" s="27"/>
      <c r="K272" s="27">
        <v>14</v>
      </c>
      <c r="L272" s="27">
        <v>16</v>
      </c>
      <c r="M272" s="27"/>
      <c r="N272" s="27">
        <v>13</v>
      </c>
      <c r="O272" s="27">
        <v>14.666666666666668</v>
      </c>
    </row>
    <row r="273" spans="1:15" ht="23.25" customHeight="1" x14ac:dyDescent="0.25">
      <c r="A273" s="69" t="s">
        <v>149</v>
      </c>
      <c r="B273" s="26" t="s">
        <v>1010</v>
      </c>
      <c r="C273" s="26" t="s">
        <v>1499</v>
      </c>
      <c r="D273" s="27">
        <v>3</v>
      </c>
      <c r="E273" s="27">
        <v>123</v>
      </c>
      <c r="F273" s="27">
        <v>41</v>
      </c>
      <c r="G273" s="27">
        <v>78</v>
      </c>
      <c r="H273" s="27">
        <v>25.999999999999996</v>
      </c>
      <c r="I273" s="27">
        <v>356</v>
      </c>
      <c r="J273" s="27"/>
      <c r="K273" s="27">
        <v>24.333333333333332</v>
      </c>
      <c r="L273" s="27">
        <v>16.666666666666668</v>
      </c>
      <c r="M273" s="27"/>
      <c r="N273" s="27">
        <v>13.666666666666668</v>
      </c>
      <c r="O273" s="27">
        <v>12.333333333333332</v>
      </c>
    </row>
    <row r="274" spans="1:15" ht="30" x14ac:dyDescent="0.25">
      <c r="A274" s="69" t="s">
        <v>149</v>
      </c>
      <c r="B274" s="26" t="s">
        <v>1012</v>
      </c>
      <c r="C274" s="26" t="s">
        <v>1503</v>
      </c>
      <c r="D274" s="27">
        <v>3</v>
      </c>
      <c r="E274" s="27">
        <v>37</v>
      </c>
      <c r="F274" s="27">
        <v>12.333333333333332</v>
      </c>
      <c r="G274" s="27">
        <v>64</v>
      </c>
      <c r="H274" s="27">
        <v>21.333333333333336</v>
      </c>
      <c r="I274" s="27">
        <v>335</v>
      </c>
      <c r="J274" s="27"/>
      <c r="K274" s="27">
        <v>12.333333333333332</v>
      </c>
      <c r="L274" s="27"/>
      <c r="M274" s="27"/>
      <c r="N274" s="27">
        <v>21.333333333333336</v>
      </c>
      <c r="O274" s="27"/>
    </row>
    <row r="275" spans="1:15" x14ac:dyDescent="0.25">
      <c r="A275" s="69" t="s">
        <v>149</v>
      </c>
      <c r="B275" s="26" t="s">
        <v>1003</v>
      </c>
      <c r="C275" s="26" t="s">
        <v>1004</v>
      </c>
      <c r="D275" s="27">
        <v>3</v>
      </c>
      <c r="E275" s="27">
        <v>109</v>
      </c>
      <c r="F275" s="27">
        <v>36.333333333333343</v>
      </c>
      <c r="G275" s="27">
        <v>24</v>
      </c>
      <c r="H275" s="27">
        <v>7.9999999999999991</v>
      </c>
      <c r="I275" s="27">
        <v>31</v>
      </c>
      <c r="J275" s="27"/>
      <c r="K275" s="27">
        <v>32</v>
      </c>
      <c r="L275" s="27">
        <v>4.3333333333333339</v>
      </c>
      <c r="M275" s="27"/>
      <c r="N275" s="27">
        <v>3.6666666666666665</v>
      </c>
      <c r="O275" s="27">
        <v>4.3333333333333339</v>
      </c>
    </row>
    <row r="276" spans="1:15" x14ac:dyDescent="0.25">
      <c r="A276" s="69" t="s">
        <v>149</v>
      </c>
      <c r="B276" s="26" t="s">
        <v>1001</v>
      </c>
      <c r="C276" s="26" t="s">
        <v>1002</v>
      </c>
      <c r="D276" s="27">
        <v>3</v>
      </c>
      <c r="E276" s="27">
        <v>118</v>
      </c>
      <c r="F276" s="27">
        <v>39.333333333333321</v>
      </c>
      <c r="G276" s="27">
        <v>9</v>
      </c>
      <c r="H276" s="27">
        <v>3.0000000000000004</v>
      </c>
      <c r="I276" s="27">
        <v>104</v>
      </c>
      <c r="J276" s="27"/>
      <c r="K276" s="27">
        <v>35.66666666666665</v>
      </c>
      <c r="L276" s="27">
        <v>3.6666666666666665</v>
      </c>
      <c r="M276" s="27"/>
      <c r="N276" s="27">
        <v>0</v>
      </c>
      <c r="O276" s="27">
        <v>3.0000000000000004</v>
      </c>
    </row>
    <row r="277" spans="1:15" ht="32.25" customHeight="1" x14ac:dyDescent="0.25">
      <c r="A277" s="69" t="s">
        <v>149</v>
      </c>
      <c r="B277" s="37" t="s">
        <v>2411</v>
      </c>
      <c r="C277" s="37" t="s">
        <v>2398</v>
      </c>
      <c r="D277" s="27" t="s">
        <v>1676</v>
      </c>
      <c r="E277" s="27" t="s">
        <v>1676</v>
      </c>
      <c r="F277" s="27" t="s">
        <v>1676</v>
      </c>
      <c r="G277" s="27" t="s">
        <v>1676</v>
      </c>
      <c r="H277" s="27" t="s">
        <v>1676</v>
      </c>
      <c r="I277" s="27" t="s">
        <v>1676</v>
      </c>
      <c r="J277" s="27" t="s">
        <v>1676</v>
      </c>
      <c r="K277" s="27" t="s">
        <v>1676</v>
      </c>
      <c r="L277" s="27" t="s">
        <v>1676</v>
      </c>
      <c r="M277" s="27" t="s">
        <v>1676</v>
      </c>
      <c r="N277" s="27" t="s">
        <v>1676</v>
      </c>
      <c r="O277" s="27" t="s">
        <v>1676</v>
      </c>
    </row>
    <row r="278" spans="1:15" x14ac:dyDescent="0.25">
      <c r="A278" s="71" t="s">
        <v>207</v>
      </c>
      <c r="B278" s="58"/>
      <c r="C278" s="3"/>
      <c r="D278" s="4"/>
      <c r="E278" s="4"/>
      <c r="F278" s="4">
        <v>49.523809523809526</v>
      </c>
      <c r="G278" s="4"/>
      <c r="H278" s="4">
        <v>42.523809523809526</v>
      </c>
      <c r="I278" s="4"/>
      <c r="J278" s="4"/>
      <c r="K278" s="4">
        <v>40.904761904761905</v>
      </c>
      <c r="L278" s="4">
        <v>9.2820512820512828</v>
      </c>
      <c r="M278" s="4"/>
      <c r="N278" s="4">
        <v>35.166666666666671</v>
      </c>
      <c r="O278" s="4">
        <v>7.9230769230769234</v>
      </c>
    </row>
    <row r="279" spans="1:15" x14ac:dyDescent="0.25">
      <c r="A279" s="70" t="s">
        <v>154</v>
      </c>
      <c r="B279" s="5"/>
      <c r="C279" s="6"/>
      <c r="D279" s="6"/>
      <c r="E279" s="6">
        <v>2080</v>
      </c>
      <c r="F279" s="6"/>
      <c r="G279" s="6">
        <v>1786</v>
      </c>
      <c r="H279" s="6"/>
      <c r="I279" s="6">
        <v>1803</v>
      </c>
      <c r="J279" s="6"/>
      <c r="K279" s="6"/>
      <c r="L279" s="6"/>
      <c r="M279" s="6"/>
      <c r="N279" s="6"/>
      <c r="O279" s="6"/>
    </row>
    <row r="280" spans="1:15" ht="30" x14ac:dyDescent="0.25">
      <c r="A280" s="69" t="s">
        <v>155</v>
      </c>
      <c r="B280" s="26" t="s">
        <v>1013</v>
      </c>
      <c r="C280" s="26" t="s">
        <v>1513</v>
      </c>
      <c r="D280" s="27">
        <v>3</v>
      </c>
      <c r="E280" s="27">
        <v>259</v>
      </c>
      <c r="F280" s="27">
        <v>86.333333333333343</v>
      </c>
      <c r="G280" s="27">
        <v>258</v>
      </c>
      <c r="H280" s="27">
        <v>86</v>
      </c>
      <c r="I280" s="27">
        <v>75</v>
      </c>
      <c r="J280" s="27"/>
      <c r="K280" s="27">
        <v>60.666666666666671</v>
      </c>
      <c r="L280" s="27">
        <v>25.666666666666661</v>
      </c>
      <c r="M280" s="27"/>
      <c r="N280" s="27">
        <v>59</v>
      </c>
      <c r="O280" s="27">
        <v>27.000000000000007</v>
      </c>
    </row>
    <row r="281" spans="1:15" ht="30" x14ac:dyDescent="0.25">
      <c r="A281" s="69" t="s">
        <v>155</v>
      </c>
      <c r="B281" s="26" t="s">
        <v>1014</v>
      </c>
      <c r="C281" s="26" t="s">
        <v>1514</v>
      </c>
      <c r="D281" s="27">
        <v>3</v>
      </c>
      <c r="E281" s="27">
        <v>256</v>
      </c>
      <c r="F281" s="27">
        <v>85.333333333333343</v>
      </c>
      <c r="G281" s="27">
        <v>233</v>
      </c>
      <c r="H281" s="27">
        <v>77.666666666666643</v>
      </c>
      <c r="I281" s="27">
        <v>169</v>
      </c>
      <c r="J281" s="27"/>
      <c r="K281" s="27">
        <v>63</v>
      </c>
      <c r="L281" s="27">
        <v>22.333333333333336</v>
      </c>
      <c r="M281" s="27"/>
      <c r="N281" s="27">
        <v>53.000000000000007</v>
      </c>
      <c r="O281" s="27">
        <v>24.666666666666668</v>
      </c>
    </row>
    <row r="282" spans="1:15" ht="30" x14ac:dyDescent="0.25">
      <c r="A282" s="69" t="s">
        <v>155</v>
      </c>
      <c r="B282" s="26" t="s">
        <v>1016</v>
      </c>
      <c r="C282" s="26" t="s">
        <v>1511</v>
      </c>
      <c r="D282" s="27">
        <v>3</v>
      </c>
      <c r="E282" s="27">
        <v>166</v>
      </c>
      <c r="F282" s="27">
        <v>55.333333333333336</v>
      </c>
      <c r="G282" s="27">
        <v>182</v>
      </c>
      <c r="H282" s="27">
        <v>60.666666666666664</v>
      </c>
      <c r="I282" s="27">
        <v>615</v>
      </c>
      <c r="J282" s="27"/>
      <c r="K282" s="27">
        <v>25.666666666666668</v>
      </c>
      <c r="L282" s="27">
        <v>29.666666666666664</v>
      </c>
      <c r="M282" s="27"/>
      <c r="N282" s="27">
        <v>38.000000000000007</v>
      </c>
      <c r="O282" s="27">
        <v>22.666666666666664</v>
      </c>
    </row>
    <row r="283" spans="1:15" ht="30" x14ac:dyDescent="0.25">
      <c r="A283" s="69" t="s">
        <v>155</v>
      </c>
      <c r="B283" s="26" t="s">
        <v>1015</v>
      </c>
      <c r="C283" s="26" t="s">
        <v>1510</v>
      </c>
      <c r="D283" s="27">
        <v>3</v>
      </c>
      <c r="E283" s="27">
        <v>174</v>
      </c>
      <c r="F283" s="27">
        <v>58.000000000000007</v>
      </c>
      <c r="G283" s="27">
        <v>154</v>
      </c>
      <c r="H283" s="27">
        <v>51.333333333333336</v>
      </c>
      <c r="I283" s="27">
        <v>689</v>
      </c>
      <c r="J283" s="27"/>
      <c r="K283" s="27">
        <v>24.666666666666668</v>
      </c>
      <c r="L283" s="27">
        <v>33.333333333333329</v>
      </c>
      <c r="M283" s="27"/>
      <c r="N283" s="27">
        <v>21.333333333333336</v>
      </c>
      <c r="O283" s="27">
        <v>29.999999999999996</v>
      </c>
    </row>
    <row r="284" spans="1:15" ht="30" x14ac:dyDescent="0.25">
      <c r="A284" s="69" t="s">
        <v>155</v>
      </c>
      <c r="B284" s="26" t="s">
        <v>1018</v>
      </c>
      <c r="C284" s="26" t="s">
        <v>1515</v>
      </c>
      <c r="D284" s="27">
        <v>3</v>
      </c>
      <c r="E284" s="27">
        <v>202</v>
      </c>
      <c r="F284" s="27">
        <v>67.333333333333343</v>
      </c>
      <c r="G284" s="27">
        <v>112</v>
      </c>
      <c r="H284" s="27">
        <v>37.333333333333329</v>
      </c>
      <c r="I284" s="27">
        <v>44</v>
      </c>
      <c r="J284" s="27"/>
      <c r="K284" s="27">
        <v>37.333333333333329</v>
      </c>
      <c r="L284" s="27">
        <v>30.000000000000004</v>
      </c>
      <c r="M284" s="27"/>
      <c r="N284" s="27">
        <v>7.333333333333333</v>
      </c>
      <c r="O284" s="27">
        <v>29.999999999999996</v>
      </c>
    </row>
    <row r="285" spans="1:15" ht="30" x14ac:dyDescent="0.25">
      <c r="A285" s="69" t="s">
        <v>155</v>
      </c>
      <c r="B285" s="26" t="s">
        <v>1017</v>
      </c>
      <c r="C285" s="26" t="s">
        <v>1512</v>
      </c>
      <c r="D285" s="27">
        <v>3</v>
      </c>
      <c r="E285" s="27">
        <v>135</v>
      </c>
      <c r="F285" s="27">
        <v>44.999999999999993</v>
      </c>
      <c r="G285" s="27">
        <v>103</v>
      </c>
      <c r="H285" s="27">
        <v>34.333333333333329</v>
      </c>
      <c r="I285" s="27">
        <v>510</v>
      </c>
      <c r="J285" s="27">
        <v>0.33333333333333331</v>
      </c>
      <c r="K285" s="27">
        <v>26.000000000000004</v>
      </c>
      <c r="L285" s="27">
        <v>18.666666666666664</v>
      </c>
      <c r="M285" s="27">
        <v>0.33333333333333331</v>
      </c>
      <c r="N285" s="27">
        <v>12.666666666666666</v>
      </c>
      <c r="O285" s="27">
        <v>21.333333333333332</v>
      </c>
    </row>
    <row r="286" spans="1:15" x14ac:dyDescent="0.25">
      <c r="A286" s="71" t="s">
        <v>207</v>
      </c>
      <c r="B286" s="58"/>
      <c r="C286" s="3"/>
      <c r="D286" s="4"/>
      <c r="E286" s="4"/>
      <c r="F286" s="4">
        <v>66.222222222222229</v>
      </c>
      <c r="G286" s="4"/>
      <c r="H286" s="4">
        <v>57.888888888888879</v>
      </c>
      <c r="I286" s="4"/>
      <c r="J286" s="4">
        <v>0.33333333333333331</v>
      </c>
      <c r="K286" s="4">
        <v>39.55555555555555</v>
      </c>
      <c r="L286" s="4">
        <v>26.611111111111111</v>
      </c>
      <c r="M286" s="4">
        <v>0.33333333333333331</v>
      </c>
      <c r="N286" s="4">
        <v>31.888888888888889</v>
      </c>
      <c r="O286" s="4">
        <v>25.944444444444446</v>
      </c>
    </row>
    <row r="287" spans="1:15" x14ac:dyDescent="0.25">
      <c r="A287" s="70" t="s">
        <v>159</v>
      </c>
      <c r="B287" s="5"/>
      <c r="C287" s="6"/>
      <c r="D287" s="6"/>
      <c r="E287" s="6">
        <v>1192</v>
      </c>
      <c r="F287" s="6"/>
      <c r="G287" s="6">
        <v>1042</v>
      </c>
      <c r="H287" s="6"/>
      <c r="I287" s="6">
        <v>2102</v>
      </c>
      <c r="J287" s="6"/>
      <c r="K287" s="6"/>
      <c r="L287" s="6"/>
      <c r="M287" s="6"/>
      <c r="N287" s="6"/>
      <c r="O287" s="6"/>
    </row>
    <row r="288" spans="1:15" ht="30" x14ac:dyDescent="0.25">
      <c r="A288" s="69" t="s">
        <v>160</v>
      </c>
      <c r="B288" s="26" t="s">
        <v>1019</v>
      </c>
      <c r="C288" s="26" t="s">
        <v>1519</v>
      </c>
      <c r="D288" s="27">
        <v>3</v>
      </c>
      <c r="E288" s="27">
        <v>266</v>
      </c>
      <c r="F288" s="27">
        <v>88.666666666666643</v>
      </c>
      <c r="G288" s="27">
        <v>243</v>
      </c>
      <c r="H288" s="27">
        <v>80.999999999999986</v>
      </c>
      <c r="I288" s="27">
        <v>143</v>
      </c>
      <c r="J288" s="27"/>
      <c r="K288" s="27">
        <v>80.666666666666657</v>
      </c>
      <c r="L288" s="27">
        <v>8</v>
      </c>
      <c r="M288" s="27"/>
      <c r="N288" s="27">
        <v>70.999999999999986</v>
      </c>
      <c r="O288" s="27">
        <v>10</v>
      </c>
    </row>
    <row r="289" spans="1:15" ht="30" x14ac:dyDescent="0.25">
      <c r="A289" s="69" t="s">
        <v>160</v>
      </c>
      <c r="B289" s="26" t="s">
        <v>1020</v>
      </c>
      <c r="C289" s="26" t="s">
        <v>1520</v>
      </c>
      <c r="D289" s="27">
        <v>3</v>
      </c>
      <c r="E289" s="27">
        <v>265</v>
      </c>
      <c r="F289" s="27">
        <v>88.333333333333329</v>
      </c>
      <c r="G289" s="27">
        <v>217</v>
      </c>
      <c r="H289" s="27">
        <v>72.333333333333329</v>
      </c>
      <c r="I289" s="27">
        <v>227</v>
      </c>
      <c r="J289" s="27"/>
      <c r="K289" s="27">
        <v>77.999999999999986</v>
      </c>
      <c r="L289" s="27">
        <v>10.333333333333332</v>
      </c>
      <c r="M289" s="27"/>
      <c r="N289" s="27">
        <v>63.666666666666671</v>
      </c>
      <c r="O289" s="27">
        <v>8.6666666666666661</v>
      </c>
    </row>
    <row r="290" spans="1:15" ht="30" x14ac:dyDescent="0.25">
      <c r="A290" s="69" t="s">
        <v>160</v>
      </c>
      <c r="B290" s="26" t="s">
        <v>1024</v>
      </c>
      <c r="C290" s="26" t="s">
        <v>1516</v>
      </c>
      <c r="D290" s="27">
        <v>3</v>
      </c>
      <c r="E290" s="27">
        <v>199</v>
      </c>
      <c r="F290" s="27">
        <v>66.333333333333329</v>
      </c>
      <c r="G290" s="27">
        <v>193</v>
      </c>
      <c r="H290" s="27">
        <v>64.333333333333329</v>
      </c>
      <c r="I290" s="27">
        <v>885</v>
      </c>
      <c r="J290" s="27"/>
      <c r="K290" s="27">
        <v>50.666666666666664</v>
      </c>
      <c r="L290" s="27">
        <v>15.666666666666664</v>
      </c>
      <c r="M290" s="27"/>
      <c r="N290" s="27">
        <v>50.000000000000007</v>
      </c>
      <c r="O290" s="27">
        <v>14.333333333333334</v>
      </c>
    </row>
    <row r="291" spans="1:15" ht="30" x14ac:dyDescent="0.25">
      <c r="A291" s="69" t="s">
        <v>160</v>
      </c>
      <c r="B291" s="26" t="s">
        <v>1021</v>
      </c>
      <c r="C291" s="26" t="s">
        <v>1022</v>
      </c>
      <c r="D291" s="27">
        <v>3</v>
      </c>
      <c r="E291" s="27">
        <v>175</v>
      </c>
      <c r="F291" s="27">
        <v>58.333333333333336</v>
      </c>
      <c r="G291" s="27">
        <v>165</v>
      </c>
      <c r="H291" s="27">
        <v>55.000000000000007</v>
      </c>
      <c r="I291" s="27">
        <v>625</v>
      </c>
      <c r="J291" s="27"/>
      <c r="K291" s="27">
        <v>41</v>
      </c>
      <c r="L291" s="27">
        <v>17.333333333333332</v>
      </c>
      <c r="M291" s="27"/>
      <c r="N291" s="27">
        <v>36.333333333333343</v>
      </c>
      <c r="O291" s="27">
        <v>18.666666666666668</v>
      </c>
    </row>
    <row r="292" spans="1:15" ht="30" x14ac:dyDescent="0.25">
      <c r="A292" s="69" t="s">
        <v>160</v>
      </c>
      <c r="B292" s="26" t="s">
        <v>1025</v>
      </c>
      <c r="C292" s="26" t="s">
        <v>1518</v>
      </c>
      <c r="D292" s="27">
        <v>3</v>
      </c>
      <c r="E292" s="27">
        <v>147</v>
      </c>
      <c r="F292" s="27">
        <v>49.000000000000014</v>
      </c>
      <c r="G292" s="27">
        <v>149</v>
      </c>
      <c r="H292" s="27">
        <v>49.666666666666679</v>
      </c>
      <c r="I292" s="27">
        <v>27</v>
      </c>
      <c r="J292" s="27"/>
      <c r="K292" s="27">
        <v>43.333333333333343</v>
      </c>
      <c r="L292" s="27">
        <v>5.666666666666667</v>
      </c>
      <c r="M292" s="27"/>
      <c r="N292" s="27">
        <v>44.000000000000007</v>
      </c>
      <c r="O292" s="27">
        <v>5.666666666666667</v>
      </c>
    </row>
    <row r="293" spans="1:15" ht="30" x14ac:dyDescent="0.25">
      <c r="A293" s="69" t="s">
        <v>160</v>
      </c>
      <c r="B293" s="26" t="s">
        <v>1023</v>
      </c>
      <c r="C293" s="26" t="s">
        <v>1517</v>
      </c>
      <c r="D293" s="27">
        <v>3</v>
      </c>
      <c r="E293" s="27">
        <v>199</v>
      </c>
      <c r="F293" s="27">
        <v>66.333333333333357</v>
      </c>
      <c r="G293" s="27">
        <v>143</v>
      </c>
      <c r="H293" s="27">
        <v>47.666666666666664</v>
      </c>
      <c r="I293" s="27">
        <v>825</v>
      </c>
      <c r="J293" s="27">
        <v>0.33333333333333331</v>
      </c>
      <c r="K293" s="27">
        <v>48.666666666666664</v>
      </c>
      <c r="L293" s="27">
        <v>17.333333333333336</v>
      </c>
      <c r="M293" s="27">
        <v>0.33333333333333331</v>
      </c>
      <c r="N293" s="27">
        <v>30.999999999999996</v>
      </c>
      <c r="O293" s="27">
        <v>16.333333333333332</v>
      </c>
    </row>
    <row r="294" spans="1:15" ht="30" x14ac:dyDescent="0.25">
      <c r="A294" s="69" t="s">
        <v>160</v>
      </c>
      <c r="B294" s="26" t="s">
        <v>1026</v>
      </c>
      <c r="C294" s="26" t="s">
        <v>2114</v>
      </c>
      <c r="D294" s="27">
        <v>3</v>
      </c>
      <c r="E294" s="27">
        <v>160</v>
      </c>
      <c r="F294" s="27">
        <v>53.333333333333336</v>
      </c>
      <c r="G294" s="27">
        <v>65</v>
      </c>
      <c r="H294" s="27">
        <v>21.666666666666668</v>
      </c>
      <c r="I294" s="27">
        <v>42</v>
      </c>
      <c r="J294" s="27"/>
      <c r="K294" s="27">
        <v>48</v>
      </c>
      <c r="L294" s="27">
        <v>5.333333333333333</v>
      </c>
      <c r="M294" s="27"/>
      <c r="N294" s="27">
        <v>17.333333333333336</v>
      </c>
      <c r="O294" s="27">
        <v>4.3333333333333339</v>
      </c>
    </row>
    <row r="295" spans="1:15" x14ac:dyDescent="0.25">
      <c r="A295" s="71" t="s">
        <v>207</v>
      </c>
      <c r="B295" s="58"/>
      <c r="C295" s="3"/>
      <c r="D295" s="4"/>
      <c r="E295" s="4"/>
      <c r="F295" s="4">
        <v>67.19047619047619</v>
      </c>
      <c r="G295" s="4"/>
      <c r="H295" s="4">
        <v>55.952380952380956</v>
      </c>
      <c r="I295" s="4"/>
      <c r="J295" s="4">
        <v>0.33333333333333331</v>
      </c>
      <c r="K295" s="4">
        <v>55.761904761904759</v>
      </c>
      <c r="L295" s="4">
        <v>11.38095238095238</v>
      </c>
      <c r="M295" s="4">
        <v>0.33333333333333331</v>
      </c>
      <c r="N295" s="4">
        <v>44.761904761904759</v>
      </c>
      <c r="O295" s="4">
        <v>11.142857142857142</v>
      </c>
    </row>
    <row r="296" spans="1:15" x14ac:dyDescent="0.25">
      <c r="A296" s="70" t="s">
        <v>166</v>
      </c>
      <c r="B296" s="5"/>
      <c r="C296" s="6"/>
      <c r="D296" s="6"/>
      <c r="E296" s="6">
        <v>1411</v>
      </c>
      <c r="F296" s="6"/>
      <c r="G296" s="6">
        <v>1175</v>
      </c>
      <c r="H296" s="6"/>
      <c r="I296" s="6">
        <v>2774</v>
      </c>
      <c r="J296" s="6"/>
      <c r="K296" s="6"/>
      <c r="L296" s="6"/>
      <c r="M296" s="6"/>
      <c r="N296" s="6"/>
      <c r="O296" s="6"/>
    </row>
    <row r="297" spans="1:15" x14ac:dyDescent="0.25">
      <c r="A297" s="69" t="s">
        <v>322</v>
      </c>
      <c r="B297" s="26" t="s">
        <v>1027</v>
      </c>
      <c r="C297" s="26" t="s">
        <v>1521</v>
      </c>
      <c r="D297" s="27">
        <v>3</v>
      </c>
      <c r="E297" s="27">
        <v>157</v>
      </c>
      <c r="F297" s="27">
        <v>52.333333333333321</v>
      </c>
      <c r="G297" s="27">
        <v>156</v>
      </c>
      <c r="H297" s="27">
        <v>51.999999999999993</v>
      </c>
      <c r="I297" s="27">
        <v>6</v>
      </c>
      <c r="J297" s="27"/>
      <c r="K297" s="27">
        <v>45.666666666666657</v>
      </c>
      <c r="L297" s="27">
        <v>6.666666666666667</v>
      </c>
      <c r="M297" s="27"/>
      <c r="N297" s="27">
        <v>45.666666666666657</v>
      </c>
      <c r="O297" s="27">
        <v>6.333333333333333</v>
      </c>
    </row>
    <row r="298" spans="1:15" ht="30" x14ac:dyDescent="0.25">
      <c r="A298" s="69" t="s">
        <v>322</v>
      </c>
      <c r="B298" s="26" t="s">
        <v>1028</v>
      </c>
      <c r="C298" s="26" t="s">
        <v>1522</v>
      </c>
      <c r="D298" s="27">
        <v>3</v>
      </c>
      <c r="E298" s="27">
        <v>70</v>
      </c>
      <c r="F298" s="27">
        <v>23.333333333333332</v>
      </c>
      <c r="G298" s="27">
        <v>62</v>
      </c>
      <c r="H298" s="27">
        <v>20.666666666666664</v>
      </c>
      <c r="I298" s="27">
        <v>219</v>
      </c>
      <c r="J298" s="27"/>
      <c r="K298" s="27">
        <v>16.000000000000004</v>
      </c>
      <c r="L298" s="27">
        <v>7.3333333333333339</v>
      </c>
      <c r="M298" s="27"/>
      <c r="N298" s="27">
        <v>13.333333333333334</v>
      </c>
      <c r="O298" s="27">
        <v>7.333333333333333</v>
      </c>
    </row>
    <row r="299" spans="1:15" ht="33" customHeight="1" x14ac:dyDescent="0.25">
      <c r="A299" s="69" t="s">
        <v>322</v>
      </c>
      <c r="B299" s="37" t="s">
        <v>2412</v>
      </c>
      <c r="C299" s="37" t="s">
        <v>2413</v>
      </c>
      <c r="D299" s="27" t="s">
        <v>1676</v>
      </c>
      <c r="E299" s="27" t="s">
        <v>1676</v>
      </c>
      <c r="F299" s="27" t="s">
        <v>1676</v>
      </c>
      <c r="G299" s="27" t="s">
        <v>1676</v>
      </c>
      <c r="H299" s="27" t="s">
        <v>1676</v>
      </c>
      <c r="I299" s="27" t="s">
        <v>1676</v>
      </c>
      <c r="J299" s="27" t="s">
        <v>1676</v>
      </c>
      <c r="K299" s="27" t="s">
        <v>1676</v>
      </c>
      <c r="L299" s="27" t="s">
        <v>1676</v>
      </c>
      <c r="M299" s="27" t="s">
        <v>1676</v>
      </c>
      <c r="N299" s="27" t="s">
        <v>1676</v>
      </c>
      <c r="O299" s="27" t="s">
        <v>1676</v>
      </c>
    </row>
    <row r="300" spans="1:15" x14ac:dyDescent="0.25">
      <c r="A300" s="71" t="s">
        <v>207</v>
      </c>
      <c r="B300" s="58"/>
      <c r="C300" s="3"/>
      <c r="D300" s="4"/>
      <c r="E300" s="4"/>
      <c r="F300" s="4">
        <v>37.833333333333329</v>
      </c>
      <c r="G300" s="4"/>
      <c r="H300" s="4">
        <v>36.333333333333329</v>
      </c>
      <c r="I300" s="4"/>
      <c r="J300" s="4"/>
      <c r="K300" s="4">
        <v>30.833333333333329</v>
      </c>
      <c r="L300" s="4">
        <v>7</v>
      </c>
      <c r="M300" s="4"/>
      <c r="N300" s="4">
        <v>29.499999999999996</v>
      </c>
      <c r="O300" s="4">
        <v>6.833333333333333</v>
      </c>
    </row>
    <row r="301" spans="1:15" x14ac:dyDescent="0.25">
      <c r="A301" s="70" t="s">
        <v>324</v>
      </c>
      <c r="B301" s="5"/>
      <c r="C301" s="6"/>
      <c r="D301" s="6"/>
      <c r="E301" s="6">
        <v>227</v>
      </c>
      <c r="F301" s="6"/>
      <c r="G301" s="6">
        <v>218</v>
      </c>
      <c r="H301" s="6"/>
      <c r="I301" s="6">
        <v>225</v>
      </c>
      <c r="J301" s="6"/>
      <c r="K301" s="6"/>
      <c r="L301" s="6"/>
      <c r="M301" s="6"/>
      <c r="N301" s="6"/>
      <c r="O301" s="6"/>
    </row>
    <row r="302" spans="1:15" x14ac:dyDescent="0.25">
      <c r="A302" s="69" t="s">
        <v>167</v>
      </c>
      <c r="B302" s="26" t="s">
        <v>1674</v>
      </c>
      <c r="C302" s="26" t="s">
        <v>1675</v>
      </c>
      <c r="D302" s="27">
        <v>3</v>
      </c>
      <c r="E302" s="27">
        <v>182</v>
      </c>
      <c r="F302" s="27">
        <v>60.666666666666671</v>
      </c>
      <c r="G302" s="27">
        <v>182</v>
      </c>
      <c r="H302" s="27">
        <v>60.666666666666671</v>
      </c>
      <c r="I302" s="27">
        <v>1</v>
      </c>
      <c r="J302" s="27"/>
      <c r="K302" s="27">
        <v>60.666666666666671</v>
      </c>
      <c r="L302" s="27"/>
      <c r="M302" s="27"/>
      <c r="N302" s="27">
        <v>60.666666666666671</v>
      </c>
      <c r="O302" s="27"/>
    </row>
    <row r="303" spans="1:15" ht="30" x14ac:dyDescent="0.25">
      <c r="A303" s="69" t="s">
        <v>167</v>
      </c>
      <c r="B303" s="26" t="s">
        <v>1677</v>
      </c>
      <c r="C303" s="26" t="s">
        <v>1678</v>
      </c>
      <c r="D303" s="27">
        <v>3</v>
      </c>
      <c r="E303" s="27">
        <v>161</v>
      </c>
      <c r="F303" s="27">
        <v>53.666666666666664</v>
      </c>
      <c r="G303" s="27">
        <v>150</v>
      </c>
      <c r="H303" s="27">
        <v>50</v>
      </c>
      <c r="I303" s="27">
        <v>10</v>
      </c>
      <c r="J303" s="27">
        <v>0.66666666666666663</v>
      </c>
      <c r="K303" s="27">
        <v>46</v>
      </c>
      <c r="L303" s="27">
        <v>7</v>
      </c>
      <c r="M303" s="27">
        <v>0.66666666666666663</v>
      </c>
      <c r="N303" s="27">
        <v>46</v>
      </c>
      <c r="O303" s="27">
        <v>3.3333333333333326</v>
      </c>
    </row>
    <row r="304" spans="1:15" x14ac:dyDescent="0.25">
      <c r="A304" s="69" t="s">
        <v>167</v>
      </c>
      <c r="B304" s="26" t="s">
        <v>1029</v>
      </c>
      <c r="C304" s="26" t="s">
        <v>1523</v>
      </c>
      <c r="D304" s="27">
        <v>3</v>
      </c>
      <c r="E304" s="27">
        <v>121</v>
      </c>
      <c r="F304" s="27">
        <v>40.333333333333329</v>
      </c>
      <c r="G304" s="27">
        <v>52</v>
      </c>
      <c r="H304" s="27">
        <v>17.333333333333332</v>
      </c>
      <c r="I304" s="27">
        <v>302</v>
      </c>
      <c r="J304" s="27"/>
      <c r="K304" s="27">
        <v>33</v>
      </c>
      <c r="L304" s="27">
        <v>7.333333333333333</v>
      </c>
      <c r="M304" s="27"/>
      <c r="N304" s="27">
        <v>12.666666666666666</v>
      </c>
      <c r="O304" s="27">
        <v>4.6666666666666661</v>
      </c>
    </row>
    <row r="305" spans="1:15" x14ac:dyDescent="0.25">
      <c r="A305" s="71" t="s">
        <v>207</v>
      </c>
      <c r="B305" s="58"/>
      <c r="C305" s="3"/>
      <c r="D305" s="4"/>
      <c r="E305" s="4"/>
      <c r="F305" s="4">
        <v>51.555555555555564</v>
      </c>
      <c r="G305" s="4"/>
      <c r="H305" s="4">
        <v>42.666666666666664</v>
      </c>
      <c r="I305" s="4"/>
      <c r="J305" s="4">
        <v>0.66666666666666663</v>
      </c>
      <c r="K305" s="4">
        <v>46.555555555555564</v>
      </c>
      <c r="L305" s="4">
        <v>7.1666666666666661</v>
      </c>
      <c r="M305" s="4">
        <v>0.66666666666666663</v>
      </c>
      <c r="N305" s="4">
        <v>39.777777777777779</v>
      </c>
      <c r="O305" s="4">
        <v>3.9999999999999991</v>
      </c>
    </row>
    <row r="306" spans="1:15" x14ac:dyDescent="0.25">
      <c r="A306" s="70" t="s">
        <v>170</v>
      </c>
      <c r="B306" s="5"/>
      <c r="C306" s="6"/>
      <c r="D306" s="6"/>
      <c r="E306" s="6">
        <v>464</v>
      </c>
      <c r="F306" s="6"/>
      <c r="G306" s="6">
        <v>384</v>
      </c>
      <c r="H306" s="6"/>
      <c r="I306" s="6">
        <v>313</v>
      </c>
      <c r="J306" s="6"/>
      <c r="K306" s="6"/>
      <c r="L306" s="6"/>
      <c r="M306" s="6"/>
      <c r="N306" s="6"/>
      <c r="O306" s="6"/>
    </row>
    <row r="307" spans="1:15" x14ac:dyDescent="0.25">
      <c r="A307" s="69" t="s">
        <v>326</v>
      </c>
      <c r="B307" s="26" t="s">
        <v>1030</v>
      </c>
      <c r="C307" s="26" t="s">
        <v>2115</v>
      </c>
      <c r="D307" s="27">
        <v>3</v>
      </c>
      <c r="E307" s="27">
        <v>258</v>
      </c>
      <c r="F307" s="27">
        <v>86.000000000000014</v>
      </c>
      <c r="G307" s="27">
        <v>250</v>
      </c>
      <c r="H307" s="27">
        <v>83.333333333333357</v>
      </c>
      <c r="I307" s="27">
        <v>153</v>
      </c>
      <c r="J307" s="27"/>
      <c r="K307" s="27">
        <v>81.333333333333343</v>
      </c>
      <c r="L307" s="27">
        <v>4.666666666666667</v>
      </c>
      <c r="M307" s="27"/>
      <c r="N307" s="27">
        <v>78.666666666666671</v>
      </c>
      <c r="O307" s="27">
        <v>4.666666666666667</v>
      </c>
    </row>
    <row r="308" spans="1:15" x14ac:dyDescent="0.25">
      <c r="A308" s="69" t="s">
        <v>326</v>
      </c>
      <c r="B308" s="26" t="s">
        <v>1031</v>
      </c>
      <c r="C308" s="26" t="s">
        <v>1032</v>
      </c>
      <c r="D308" s="27">
        <v>3</v>
      </c>
      <c r="E308" s="27">
        <v>207</v>
      </c>
      <c r="F308" s="27">
        <v>69</v>
      </c>
      <c r="G308" s="27">
        <v>193</v>
      </c>
      <c r="H308" s="27">
        <v>64.333333333333343</v>
      </c>
      <c r="I308" s="27">
        <v>156</v>
      </c>
      <c r="J308" s="27"/>
      <c r="K308" s="27">
        <v>62.333333333333336</v>
      </c>
      <c r="L308" s="27">
        <v>6.666666666666667</v>
      </c>
      <c r="M308" s="27"/>
      <c r="N308" s="27">
        <v>57.666666666666671</v>
      </c>
      <c r="O308" s="27">
        <v>6.666666666666667</v>
      </c>
    </row>
    <row r="309" spans="1:15" x14ac:dyDescent="0.25">
      <c r="A309" s="71" t="s">
        <v>207</v>
      </c>
      <c r="B309" s="58"/>
      <c r="C309" s="3"/>
      <c r="D309" s="4"/>
      <c r="E309" s="4"/>
      <c r="F309" s="4">
        <v>77.5</v>
      </c>
      <c r="G309" s="4"/>
      <c r="H309" s="4">
        <v>73.833333333333343</v>
      </c>
      <c r="I309" s="4"/>
      <c r="J309" s="4"/>
      <c r="K309" s="4">
        <v>71.833333333333343</v>
      </c>
      <c r="L309" s="4">
        <v>5.666666666666667</v>
      </c>
      <c r="M309" s="4"/>
      <c r="N309" s="4">
        <v>68.166666666666671</v>
      </c>
      <c r="O309" s="4">
        <v>5.666666666666667</v>
      </c>
    </row>
    <row r="310" spans="1:15" x14ac:dyDescent="0.25">
      <c r="A310" s="70" t="s">
        <v>327</v>
      </c>
      <c r="B310" s="5"/>
      <c r="C310" s="6"/>
      <c r="D310" s="6"/>
      <c r="E310" s="6">
        <v>465</v>
      </c>
      <c r="F310" s="6"/>
      <c r="G310" s="6">
        <v>443</v>
      </c>
      <c r="H310" s="6"/>
      <c r="I310" s="6">
        <v>309</v>
      </c>
      <c r="J310" s="6"/>
      <c r="K310" s="6"/>
      <c r="L310" s="6"/>
      <c r="M310" s="6"/>
      <c r="N310" s="6"/>
      <c r="O310" s="6"/>
    </row>
    <row r="311" spans="1:15" x14ac:dyDescent="0.25">
      <c r="A311" s="69" t="s">
        <v>177</v>
      </c>
      <c r="B311" s="26" t="s">
        <v>1034</v>
      </c>
      <c r="C311" s="26" t="s">
        <v>1526</v>
      </c>
      <c r="D311" s="27">
        <v>3</v>
      </c>
      <c r="E311" s="27">
        <v>252</v>
      </c>
      <c r="F311" s="27">
        <v>84</v>
      </c>
      <c r="G311" s="27">
        <v>245</v>
      </c>
      <c r="H311" s="27">
        <v>81.666666666666671</v>
      </c>
      <c r="I311" s="27">
        <v>17</v>
      </c>
      <c r="J311" s="27"/>
      <c r="K311" s="27">
        <v>65.666666666666671</v>
      </c>
      <c r="L311" s="27">
        <v>18.333333333333332</v>
      </c>
      <c r="M311" s="27"/>
      <c r="N311" s="27">
        <v>65.666666666666671</v>
      </c>
      <c r="O311" s="27">
        <v>16</v>
      </c>
    </row>
    <row r="312" spans="1:15" x14ac:dyDescent="0.25">
      <c r="A312" s="69" t="s">
        <v>177</v>
      </c>
      <c r="B312" s="26" t="s">
        <v>1033</v>
      </c>
      <c r="C312" s="26" t="s">
        <v>1525</v>
      </c>
      <c r="D312" s="27">
        <v>3</v>
      </c>
      <c r="E312" s="27">
        <v>181</v>
      </c>
      <c r="F312" s="27">
        <v>60.333333333333321</v>
      </c>
      <c r="G312" s="27">
        <v>181</v>
      </c>
      <c r="H312" s="27">
        <v>60.333333333333321</v>
      </c>
      <c r="I312" s="27">
        <v>0</v>
      </c>
      <c r="J312" s="27">
        <v>0.33333333333333331</v>
      </c>
      <c r="K312" s="27">
        <v>59.999999999999993</v>
      </c>
      <c r="L312" s="27"/>
      <c r="M312" s="27">
        <v>0.33333333333333331</v>
      </c>
      <c r="N312" s="27">
        <v>59.999999999999993</v>
      </c>
      <c r="O312" s="27"/>
    </row>
    <row r="313" spans="1:15" x14ac:dyDescent="0.25">
      <c r="A313" s="69" t="s">
        <v>177</v>
      </c>
      <c r="B313" s="26" t="s">
        <v>1036</v>
      </c>
      <c r="C313" s="26" t="s">
        <v>2372</v>
      </c>
      <c r="D313" s="27">
        <v>3</v>
      </c>
      <c r="E313" s="27">
        <v>314</v>
      </c>
      <c r="F313" s="27">
        <v>104.66666666666669</v>
      </c>
      <c r="G313" s="27">
        <v>110</v>
      </c>
      <c r="H313" s="27">
        <v>36.666666666666657</v>
      </c>
      <c r="I313" s="27">
        <v>998</v>
      </c>
      <c r="J313" s="27"/>
      <c r="K313" s="27">
        <v>87.333333333333357</v>
      </c>
      <c r="L313" s="27">
        <v>17.333333333333332</v>
      </c>
      <c r="M313" s="27"/>
      <c r="N313" s="27">
        <v>19.000000000000004</v>
      </c>
      <c r="O313" s="27">
        <v>17.666666666666668</v>
      </c>
    </row>
    <row r="314" spans="1:15" ht="30" x14ac:dyDescent="0.25">
      <c r="A314" s="69" t="s">
        <v>177</v>
      </c>
      <c r="B314" s="26" t="s">
        <v>1038</v>
      </c>
      <c r="C314" s="26" t="s">
        <v>2116</v>
      </c>
      <c r="D314" s="27">
        <v>3</v>
      </c>
      <c r="E314" s="27">
        <v>215</v>
      </c>
      <c r="F314" s="27">
        <v>71.666666666666671</v>
      </c>
      <c r="G314" s="27">
        <v>104</v>
      </c>
      <c r="H314" s="27">
        <v>34.666666666666664</v>
      </c>
      <c r="I314" s="27">
        <v>1376</v>
      </c>
      <c r="J314" s="27">
        <v>0</v>
      </c>
      <c r="K314" s="27">
        <v>52.999999999999993</v>
      </c>
      <c r="L314" s="27">
        <v>18.666666666666668</v>
      </c>
      <c r="M314" s="27">
        <v>0.33333333333333331</v>
      </c>
      <c r="N314" s="27">
        <v>18.666666666666668</v>
      </c>
      <c r="O314" s="27">
        <v>15.666666666666666</v>
      </c>
    </row>
    <row r="315" spans="1:15" x14ac:dyDescent="0.25">
      <c r="A315" s="69" t="s">
        <v>177</v>
      </c>
      <c r="B315" s="26" t="s">
        <v>1035</v>
      </c>
      <c r="C315" s="26" t="s">
        <v>334</v>
      </c>
      <c r="D315" s="27">
        <v>3</v>
      </c>
      <c r="E315" s="27">
        <v>60</v>
      </c>
      <c r="F315" s="27">
        <v>20</v>
      </c>
      <c r="G315" s="27">
        <v>60</v>
      </c>
      <c r="H315" s="27">
        <v>19.999999999999996</v>
      </c>
      <c r="I315" s="27">
        <v>6</v>
      </c>
      <c r="J315" s="27"/>
      <c r="K315" s="27"/>
      <c r="L315" s="27">
        <v>20</v>
      </c>
      <c r="M315" s="27"/>
      <c r="N315" s="27"/>
      <c r="O315" s="27">
        <v>19.999999999999996</v>
      </c>
    </row>
    <row r="316" spans="1:15" x14ac:dyDescent="0.25">
      <c r="A316" s="69" t="s">
        <v>177</v>
      </c>
      <c r="B316" s="26" t="s">
        <v>1037</v>
      </c>
      <c r="C316" s="26" t="s">
        <v>2117</v>
      </c>
      <c r="D316" s="27">
        <v>3</v>
      </c>
      <c r="E316" s="27">
        <v>224</v>
      </c>
      <c r="F316" s="27">
        <v>74.666666666666671</v>
      </c>
      <c r="G316" s="27">
        <v>48</v>
      </c>
      <c r="H316" s="27">
        <v>16</v>
      </c>
      <c r="I316" s="27">
        <v>0</v>
      </c>
      <c r="J316" s="27"/>
      <c r="K316" s="27">
        <v>58.666666666666664</v>
      </c>
      <c r="L316" s="27">
        <v>16</v>
      </c>
      <c r="M316" s="27"/>
      <c r="N316" s="27">
        <v>0</v>
      </c>
      <c r="O316" s="27">
        <v>16</v>
      </c>
    </row>
    <row r="317" spans="1:15" x14ac:dyDescent="0.25">
      <c r="A317" s="69" t="s">
        <v>177</v>
      </c>
      <c r="B317" s="26" t="s">
        <v>1039</v>
      </c>
      <c r="C317" s="26" t="s">
        <v>2358</v>
      </c>
      <c r="D317" s="27">
        <v>3</v>
      </c>
      <c r="E317" s="27">
        <v>61</v>
      </c>
      <c r="F317" s="27">
        <v>20.333333333333332</v>
      </c>
      <c r="G317" s="27">
        <v>1</v>
      </c>
      <c r="H317" s="27">
        <v>0.33333333333333331</v>
      </c>
      <c r="I317" s="27">
        <v>0</v>
      </c>
      <c r="J317" s="27">
        <v>0.33333333333333331</v>
      </c>
      <c r="K317" s="27">
        <v>20</v>
      </c>
      <c r="L317" s="27"/>
      <c r="M317" s="27">
        <v>0.33333333333333331</v>
      </c>
      <c r="N317" s="27">
        <v>0</v>
      </c>
      <c r="O317" s="27"/>
    </row>
    <row r="318" spans="1:15" x14ac:dyDescent="0.25">
      <c r="A318" s="69" t="s">
        <v>177</v>
      </c>
      <c r="B318" s="26" t="s">
        <v>1040</v>
      </c>
      <c r="C318" s="26" t="s">
        <v>1524</v>
      </c>
      <c r="D318" s="27">
        <v>3</v>
      </c>
      <c r="E318" s="27">
        <v>87</v>
      </c>
      <c r="F318" s="27">
        <v>29</v>
      </c>
      <c r="G318" s="27">
        <v>0</v>
      </c>
      <c r="H318" s="27">
        <v>0</v>
      </c>
      <c r="I318" s="27">
        <v>0</v>
      </c>
      <c r="J318" s="27"/>
      <c r="K318" s="27">
        <v>29</v>
      </c>
      <c r="L318" s="27"/>
      <c r="M318" s="27"/>
      <c r="N318" s="27">
        <v>0</v>
      </c>
      <c r="O318" s="27"/>
    </row>
    <row r="319" spans="1:15" x14ac:dyDescent="0.25">
      <c r="A319" s="71" t="s">
        <v>207</v>
      </c>
      <c r="B319" s="58"/>
      <c r="C319" s="3"/>
      <c r="D319" s="4"/>
      <c r="E319" s="4"/>
      <c r="F319" s="4">
        <v>58.083333333333336</v>
      </c>
      <c r="G319" s="4"/>
      <c r="H319" s="4">
        <v>31.208333333333332</v>
      </c>
      <c r="I319" s="4"/>
      <c r="J319" s="4">
        <v>0.22222222222222221</v>
      </c>
      <c r="K319" s="4">
        <v>53.380952380952387</v>
      </c>
      <c r="L319" s="4">
        <v>18.066666666666666</v>
      </c>
      <c r="M319" s="4">
        <v>0.33333333333333331</v>
      </c>
      <c r="N319" s="4">
        <v>23.333333333333332</v>
      </c>
      <c r="O319" s="4">
        <v>17.066666666666666</v>
      </c>
    </row>
    <row r="320" spans="1:15" x14ac:dyDescent="0.25">
      <c r="A320" s="70" t="s">
        <v>180</v>
      </c>
      <c r="B320" s="5"/>
      <c r="C320" s="6"/>
      <c r="D320" s="6"/>
      <c r="E320" s="6">
        <v>1394</v>
      </c>
      <c r="F320" s="6"/>
      <c r="G320" s="6">
        <v>749</v>
      </c>
      <c r="H320" s="6"/>
      <c r="I320" s="6">
        <v>2397</v>
      </c>
      <c r="J320" s="6"/>
      <c r="K320" s="6"/>
      <c r="L320" s="6"/>
      <c r="M320" s="6"/>
      <c r="N320" s="6"/>
      <c r="O320" s="6"/>
    </row>
    <row r="321" spans="1:15" ht="30" x14ac:dyDescent="0.25">
      <c r="A321" s="29" t="s">
        <v>328</v>
      </c>
      <c r="B321" s="26" t="s">
        <v>1041</v>
      </c>
      <c r="C321" s="26" t="s">
        <v>1527</v>
      </c>
      <c r="D321" s="27">
        <v>3</v>
      </c>
      <c r="E321" s="27">
        <v>149</v>
      </c>
      <c r="F321" s="27">
        <v>49.666666666666664</v>
      </c>
      <c r="G321" s="27">
        <v>147</v>
      </c>
      <c r="H321" s="27">
        <v>48.999999999999993</v>
      </c>
      <c r="I321" s="27">
        <v>1</v>
      </c>
      <c r="J321" s="27"/>
      <c r="K321" s="27">
        <v>44.666666666666657</v>
      </c>
      <c r="L321" s="27">
        <v>5</v>
      </c>
      <c r="M321" s="27"/>
      <c r="N321" s="27">
        <v>44.666666666666657</v>
      </c>
      <c r="O321" s="27">
        <v>4.3333333333333339</v>
      </c>
    </row>
    <row r="322" spans="1:15" ht="30" x14ac:dyDescent="0.25">
      <c r="A322" s="29" t="s">
        <v>328</v>
      </c>
      <c r="B322" s="26" t="s">
        <v>1042</v>
      </c>
      <c r="C322" s="26" t="s">
        <v>2373</v>
      </c>
      <c r="D322" s="27">
        <v>3</v>
      </c>
      <c r="E322" s="27">
        <v>115</v>
      </c>
      <c r="F322" s="27">
        <v>38.333333333333329</v>
      </c>
      <c r="G322" s="27">
        <v>109</v>
      </c>
      <c r="H322" s="27">
        <v>36.333333333333329</v>
      </c>
      <c r="I322" s="27">
        <v>3</v>
      </c>
      <c r="J322" s="27"/>
      <c r="K322" s="27">
        <v>32.666666666666664</v>
      </c>
      <c r="L322" s="27">
        <v>5.666666666666667</v>
      </c>
      <c r="M322" s="27"/>
      <c r="N322" s="27">
        <v>32.666666666666664</v>
      </c>
      <c r="O322" s="27">
        <v>3.6666666666666661</v>
      </c>
    </row>
    <row r="323" spans="1:15" ht="30" x14ac:dyDescent="0.25">
      <c r="A323" s="29" t="s">
        <v>328</v>
      </c>
      <c r="B323" s="26" t="s">
        <v>1043</v>
      </c>
      <c r="C323" s="26" t="s">
        <v>2399</v>
      </c>
      <c r="D323" s="27">
        <v>3</v>
      </c>
      <c r="E323" s="27">
        <v>29</v>
      </c>
      <c r="F323" s="27">
        <v>9.6666666666666643</v>
      </c>
      <c r="G323" s="27">
        <v>38</v>
      </c>
      <c r="H323" s="27">
        <v>12.66666666666667</v>
      </c>
      <c r="I323" s="27">
        <v>46</v>
      </c>
      <c r="J323" s="27"/>
      <c r="K323" s="27">
        <v>4.6666666666666661</v>
      </c>
      <c r="L323" s="27">
        <v>5</v>
      </c>
      <c r="M323" s="27"/>
      <c r="N323" s="27">
        <v>8.3333333333333321</v>
      </c>
      <c r="O323" s="27">
        <v>4.333333333333333</v>
      </c>
    </row>
    <row r="324" spans="1:15" ht="30" x14ac:dyDescent="0.25">
      <c r="A324" s="29" t="s">
        <v>328</v>
      </c>
      <c r="B324" s="26" t="s">
        <v>1045</v>
      </c>
      <c r="C324" s="26" t="s">
        <v>1528</v>
      </c>
      <c r="D324" s="27">
        <v>3</v>
      </c>
      <c r="E324" s="27">
        <v>32</v>
      </c>
      <c r="F324" s="27">
        <v>10.666666666666668</v>
      </c>
      <c r="G324" s="27">
        <v>32</v>
      </c>
      <c r="H324" s="27">
        <v>10.666666666666664</v>
      </c>
      <c r="I324" s="27">
        <v>75</v>
      </c>
      <c r="J324" s="27"/>
      <c r="K324" s="27">
        <v>4</v>
      </c>
      <c r="L324" s="27">
        <v>6.666666666666667</v>
      </c>
      <c r="M324" s="27"/>
      <c r="N324" s="27">
        <v>6</v>
      </c>
      <c r="O324" s="27">
        <v>4.666666666666667</v>
      </c>
    </row>
    <row r="325" spans="1:15" ht="30" x14ac:dyDescent="0.25">
      <c r="A325" s="29" t="s">
        <v>328</v>
      </c>
      <c r="B325" s="26" t="s">
        <v>1044</v>
      </c>
      <c r="C325" s="26" t="s">
        <v>2379</v>
      </c>
      <c r="D325" s="27">
        <v>3</v>
      </c>
      <c r="E325" s="27">
        <v>23</v>
      </c>
      <c r="F325" s="27">
        <v>7.6666666666666661</v>
      </c>
      <c r="G325" s="27">
        <v>30</v>
      </c>
      <c r="H325" s="27">
        <v>9.9999999999999982</v>
      </c>
      <c r="I325" s="27">
        <v>41</v>
      </c>
      <c r="J325" s="27"/>
      <c r="K325" s="27">
        <v>4.333333333333333</v>
      </c>
      <c r="L325" s="27">
        <v>3.3333333333333335</v>
      </c>
      <c r="M325" s="27"/>
      <c r="N325" s="27">
        <v>6.6666666666666661</v>
      </c>
      <c r="O325" s="27">
        <v>3.3333333333333326</v>
      </c>
    </row>
    <row r="326" spans="1:15" ht="34.5" customHeight="1" x14ac:dyDescent="0.25">
      <c r="A326" s="29" t="s">
        <v>328</v>
      </c>
      <c r="B326" s="37" t="s">
        <v>2414</v>
      </c>
      <c r="C326" s="37" t="s">
        <v>2400</v>
      </c>
      <c r="D326" s="27" t="s">
        <v>1676</v>
      </c>
      <c r="E326" s="27" t="s">
        <v>1676</v>
      </c>
      <c r="F326" s="27" t="s">
        <v>1676</v>
      </c>
      <c r="G326" s="27" t="s">
        <v>1676</v>
      </c>
      <c r="H326" s="27" t="s">
        <v>1676</v>
      </c>
      <c r="I326" s="27" t="s">
        <v>1676</v>
      </c>
      <c r="J326" s="27" t="s">
        <v>1676</v>
      </c>
      <c r="K326" s="27" t="s">
        <v>1676</v>
      </c>
      <c r="L326" s="27" t="s">
        <v>1676</v>
      </c>
      <c r="M326" s="27" t="s">
        <v>1676</v>
      </c>
      <c r="N326" s="27" t="s">
        <v>1676</v>
      </c>
      <c r="O326" s="27" t="s">
        <v>1676</v>
      </c>
    </row>
    <row r="327" spans="1:15" ht="36.75" customHeight="1" x14ac:dyDescent="0.25">
      <c r="A327" s="29" t="s">
        <v>328</v>
      </c>
      <c r="B327" s="37" t="s">
        <v>2415</v>
      </c>
      <c r="C327" s="37" t="s">
        <v>1046</v>
      </c>
      <c r="D327" s="27" t="s">
        <v>1676</v>
      </c>
      <c r="E327" s="27" t="s">
        <v>1676</v>
      </c>
      <c r="F327" s="27" t="s">
        <v>1676</v>
      </c>
      <c r="G327" s="27" t="s">
        <v>1676</v>
      </c>
      <c r="H327" s="27" t="s">
        <v>1676</v>
      </c>
      <c r="I327" s="27" t="s">
        <v>1676</v>
      </c>
      <c r="J327" s="27" t="s">
        <v>1676</v>
      </c>
      <c r="K327" s="27" t="s">
        <v>1676</v>
      </c>
      <c r="L327" s="27" t="s">
        <v>1676</v>
      </c>
      <c r="M327" s="27" t="s">
        <v>1676</v>
      </c>
      <c r="N327" s="27" t="s">
        <v>1676</v>
      </c>
      <c r="O327" s="27" t="s">
        <v>1676</v>
      </c>
    </row>
    <row r="328" spans="1:15" x14ac:dyDescent="0.25">
      <c r="A328" s="71" t="s">
        <v>207</v>
      </c>
      <c r="B328" s="58"/>
      <c r="C328" s="3"/>
      <c r="D328" s="4"/>
      <c r="E328" s="4"/>
      <c r="F328" s="4">
        <v>23.2</v>
      </c>
      <c r="G328" s="4"/>
      <c r="H328" s="4">
        <v>23.733333333333331</v>
      </c>
      <c r="I328" s="4"/>
      <c r="J328" s="4"/>
      <c r="K328" s="4">
        <v>18.066666666666663</v>
      </c>
      <c r="L328" s="4">
        <v>5.1333333333333337</v>
      </c>
      <c r="M328" s="4"/>
      <c r="N328" s="4">
        <v>19.666666666666664</v>
      </c>
      <c r="O328" s="4">
        <v>4.0666666666666664</v>
      </c>
    </row>
    <row r="329" spans="1:15" x14ac:dyDescent="0.25">
      <c r="A329" s="70" t="s">
        <v>329</v>
      </c>
      <c r="B329" s="5"/>
      <c r="C329" s="6"/>
      <c r="D329" s="6"/>
      <c r="E329" s="6">
        <v>348</v>
      </c>
      <c r="F329" s="6"/>
      <c r="G329" s="6">
        <v>356</v>
      </c>
      <c r="H329" s="6"/>
      <c r="I329" s="6">
        <v>166</v>
      </c>
      <c r="J329" s="6"/>
      <c r="K329" s="6"/>
      <c r="L329" s="6"/>
      <c r="M329" s="6"/>
      <c r="N329" s="6"/>
      <c r="O329" s="6"/>
    </row>
    <row r="330" spans="1:15" ht="30" x14ac:dyDescent="0.25">
      <c r="A330" s="69" t="s">
        <v>181</v>
      </c>
      <c r="B330" s="26" t="s">
        <v>1047</v>
      </c>
      <c r="C330" s="26" t="s">
        <v>2374</v>
      </c>
      <c r="D330" s="27">
        <v>3</v>
      </c>
      <c r="E330" s="27">
        <v>232</v>
      </c>
      <c r="F330" s="27">
        <v>77.333333333333314</v>
      </c>
      <c r="G330" s="27">
        <v>230</v>
      </c>
      <c r="H330" s="27">
        <v>76.666666666666657</v>
      </c>
      <c r="I330" s="27">
        <v>275</v>
      </c>
      <c r="J330" s="27"/>
      <c r="K330" s="27">
        <v>71</v>
      </c>
      <c r="L330" s="27">
        <v>6.333333333333333</v>
      </c>
      <c r="M330" s="27"/>
      <c r="N330" s="27">
        <v>67.000000000000014</v>
      </c>
      <c r="O330" s="27">
        <v>9.6666666666666643</v>
      </c>
    </row>
    <row r="331" spans="1:15" x14ac:dyDescent="0.25">
      <c r="A331" s="69" t="s">
        <v>181</v>
      </c>
      <c r="B331" s="26" t="s">
        <v>1048</v>
      </c>
      <c r="C331" s="26" t="s">
        <v>2118</v>
      </c>
      <c r="D331" s="27">
        <v>3</v>
      </c>
      <c r="E331" s="27">
        <v>212</v>
      </c>
      <c r="F331" s="27">
        <v>70.666666666666671</v>
      </c>
      <c r="G331" s="27">
        <v>200</v>
      </c>
      <c r="H331" s="27">
        <v>66.666666666666671</v>
      </c>
      <c r="I331" s="27">
        <v>69</v>
      </c>
      <c r="J331" s="27"/>
      <c r="K331" s="27">
        <v>62</v>
      </c>
      <c r="L331" s="27">
        <v>8.6666666666666661</v>
      </c>
      <c r="M331" s="27"/>
      <c r="N331" s="27">
        <v>54</v>
      </c>
      <c r="O331" s="27">
        <v>12.666666666666668</v>
      </c>
    </row>
    <row r="332" spans="1:15" ht="33.75" customHeight="1" x14ac:dyDescent="0.25">
      <c r="A332" s="69" t="s">
        <v>181</v>
      </c>
      <c r="B332" s="37" t="s">
        <v>2418</v>
      </c>
      <c r="C332" s="37" t="s">
        <v>2416</v>
      </c>
      <c r="D332" s="27" t="s">
        <v>1676</v>
      </c>
      <c r="E332" s="27" t="s">
        <v>1676</v>
      </c>
      <c r="F332" s="27" t="s">
        <v>1676</v>
      </c>
      <c r="G332" s="27" t="s">
        <v>1676</v>
      </c>
      <c r="H332" s="27" t="s">
        <v>1676</v>
      </c>
      <c r="I332" s="27" t="s">
        <v>1676</v>
      </c>
      <c r="J332" s="27" t="s">
        <v>1676</v>
      </c>
      <c r="K332" s="27" t="s">
        <v>1676</v>
      </c>
      <c r="L332" s="27" t="s">
        <v>1676</v>
      </c>
      <c r="M332" s="27" t="s">
        <v>1676</v>
      </c>
      <c r="N332" s="27" t="s">
        <v>1676</v>
      </c>
      <c r="O332" s="27" t="s">
        <v>1676</v>
      </c>
    </row>
    <row r="333" spans="1:15" ht="33.75" customHeight="1" x14ac:dyDescent="0.25">
      <c r="A333" s="69" t="s">
        <v>181</v>
      </c>
      <c r="B333" s="37" t="s">
        <v>2419</v>
      </c>
      <c r="C333" s="37" t="s">
        <v>2417</v>
      </c>
      <c r="D333" s="27" t="s">
        <v>1676</v>
      </c>
      <c r="E333" s="27" t="s">
        <v>1676</v>
      </c>
      <c r="F333" s="27" t="s">
        <v>1676</v>
      </c>
      <c r="G333" s="27" t="s">
        <v>1676</v>
      </c>
      <c r="H333" s="27" t="s">
        <v>1676</v>
      </c>
      <c r="I333" s="27" t="s">
        <v>1676</v>
      </c>
      <c r="J333" s="27" t="s">
        <v>1676</v>
      </c>
      <c r="K333" s="27" t="s">
        <v>1676</v>
      </c>
      <c r="L333" s="27" t="s">
        <v>1676</v>
      </c>
      <c r="M333" s="27" t="s">
        <v>1676</v>
      </c>
      <c r="N333" s="27" t="s">
        <v>1676</v>
      </c>
      <c r="O333" s="27" t="s">
        <v>1676</v>
      </c>
    </row>
    <row r="334" spans="1:15" x14ac:dyDescent="0.25">
      <c r="A334" s="71" t="s">
        <v>207</v>
      </c>
      <c r="B334" s="58"/>
      <c r="C334" s="3"/>
      <c r="D334" s="4"/>
      <c r="E334" s="4"/>
      <c r="F334" s="4">
        <v>74</v>
      </c>
      <c r="G334" s="4"/>
      <c r="H334" s="4">
        <v>71.666666666666657</v>
      </c>
      <c r="I334" s="4"/>
      <c r="J334" s="4"/>
      <c r="K334" s="4">
        <v>66.5</v>
      </c>
      <c r="L334" s="4">
        <v>7.5</v>
      </c>
      <c r="M334" s="4"/>
      <c r="N334" s="4">
        <v>60.500000000000007</v>
      </c>
      <c r="O334" s="4">
        <v>11.166666666666666</v>
      </c>
    </row>
    <row r="335" spans="1:15" x14ac:dyDescent="0.25">
      <c r="A335" s="70" t="s">
        <v>186</v>
      </c>
      <c r="B335" s="5"/>
      <c r="C335" s="6"/>
      <c r="D335" s="6"/>
      <c r="E335" s="6">
        <v>444</v>
      </c>
      <c r="F335" s="6"/>
      <c r="G335" s="6">
        <v>430</v>
      </c>
      <c r="H335" s="6"/>
      <c r="I335" s="6">
        <v>344</v>
      </c>
      <c r="J335" s="6"/>
      <c r="K335" s="6"/>
      <c r="L335" s="6"/>
      <c r="M335" s="6"/>
      <c r="N335" s="6"/>
      <c r="O335" s="6"/>
    </row>
    <row r="336" spans="1:15" x14ac:dyDescent="0.25">
      <c r="A336" s="69" t="s">
        <v>187</v>
      </c>
      <c r="B336" s="26" t="s">
        <v>1049</v>
      </c>
      <c r="C336" s="26" t="s">
        <v>2119</v>
      </c>
      <c r="D336" s="27">
        <v>3</v>
      </c>
      <c r="E336" s="27">
        <v>163</v>
      </c>
      <c r="F336" s="27">
        <v>54.333333333333336</v>
      </c>
      <c r="G336" s="27">
        <v>162</v>
      </c>
      <c r="H336" s="27">
        <v>54</v>
      </c>
      <c r="I336" s="27">
        <v>3</v>
      </c>
      <c r="J336" s="27"/>
      <c r="K336" s="27">
        <v>45.333333333333329</v>
      </c>
      <c r="L336" s="27">
        <v>9</v>
      </c>
      <c r="M336" s="27"/>
      <c r="N336" s="27">
        <v>45.333333333333329</v>
      </c>
      <c r="O336" s="27">
        <v>8.6666666666666679</v>
      </c>
    </row>
    <row r="337" spans="1:15" ht="33.75" customHeight="1" x14ac:dyDescent="0.25">
      <c r="A337" s="69" t="s">
        <v>187</v>
      </c>
      <c r="B337" s="26" t="s">
        <v>1055</v>
      </c>
      <c r="C337" s="26" t="s">
        <v>1531</v>
      </c>
      <c r="D337" s="27">
        <v>3</v>
      </c>
      <c r="E337" s="27">
        <v>73</v>
      </c>
      <c r="F337" s="27">
        <v>24.333333333333329</v>
      </c>
      <c r="G337" s="27">
        <v>75</v>
      </c>
      <c r="H337" s="27">
        <v>24.999999999999996</v>
      </c>
      <c r="I337" s="27">
        <v>25</v>
      </c>
      <c r="J337" s="27"/>
      <c r="K337" s="27">
        <v>20.999999999999996</v>
      </c>
      <c r="L337" s="27">
        <v>3.3333333333333335</v>
      </c>
      <c r="M337" s="27"/>
      <c r="N337" s="27">
        <v>21.333333333333329</v>
      </c>
      <c r="O337" s="27">
        <v>3.6666666666666665</v>
      </c>
    </row>
    <row r="338" spans="1:15" ht="30" x14ac:dyDescent="0.25">
      <c r="A338" s="69" t="s">
        <v>187</v>
      </c>
      <c r="B338" s="26" t="s">
        <v>1054</v>
      </c>
      <c r="C338" s="26" t="s">
        <v>2120</v>
      </c>
      <c r="D338" s="27">
        <v>3</v>
      </c>
      <c r="E338" s="27">
        <v>70</v>
      </c>
      <c r="F338" s="27">
        <v>23.333333333333332</v>
      </c>
      <c r="G338" s="27">
        <v>69</v>
      </c>
      <c r="H338" s="27">
        <v>23.000000000000004</v>
      </c>
      <c r="I338" s="27">
        <v>19</v>
      </c>
      <c r="J338" s="27">
        <v>0.33333333333333331</v>
      </c>
      <c r="K338" s="27">
        <v>18.666666666666668</v>
      </c>
      <c r="L338" s="27">
        <v>4.333333333333333</v>
      </c>
      <c r="M338" s="27">
        <v>0.33333333333333331</v>
      </c>
      <c r="N338" s="27">
        <v>18</v>
      </c>
      <c r="O338" s="27">
        <v>4.6666666666666661</v>
      </c>
    </row>
    <row r="339" spans="1:15" ht="30" x14ac:dyDescent="0.25">
      <c r="A339" s="69" t="s">
        <v>187</v>
      </c>
      <c r="B339" s="26" t="s">
        <v>1053</v>
      </c>
      <c r="C339" s="26" t="s">
        <v>2121</v>
      </c>
      <c r="D339" s="27">
        <v>3</v>
      </c>
      <c r="E339" s="27">
        <v>59</v>
      </c>
      <c r="F339" s="27">
        <v>19.666666666666664</v>
      </c>
      <c r="G339" s="27">
        <v>63</v>
      </c>
      <c r="H339" s="27">
        <v>20.999999999999996</v>
      </c>
      <c r="I339" s="27">
        <v>15</v>
      </c>
      <c r="J339" s="27"/>
      <c r="K339" s="27">
        <v>16.666666666666664</v>
      </c>
      <c r="L339" s="27">
        <v>3.0000000000000004</v>
      </c>
      <c r="M339" s="27"/>
      <c r="N339" s="27">
        <v>16.999999999999996</v>
      </c>
      <c r="O339" s="27">
        <v>3.9999999999999996</v>
      </c>
    </row>
    <row r="340" spans="1:15" ht="30" x14ac:dyDescent="0.25">
      <c r="A340" s="69" t="s">
        <v>187</v>
      </c>
      <c r="B340" s="26" t="s">
        <v>1058</v>
      </c>
      <c r="C340" s="26" t="s">
        <v>2122</v>
      </c>
      <c r="D340" s="27">
        <v>3</v>
      </c>
      <c r="E340" s="27">
        <v>57</v>
      </c>
      <c r="F340" s="27">
        <v>19</v>
      </c>
      <c r="G340" s="27">
        <v>61</v>
      </c>
      <c r="H340" s="27">
        <v>20.333333333333332</v>
      </c>
      <c r="I340" s="27">
        <v>116</v>
      </c>
      <c r="J340" s="27">
        <v>0.33333333333333331</v>
      </c>
      <c r="K340" s="27">
        <v>8.6666666666666661</v>
      </c>
      <c r="L340" s="27">
        <v>10</v>
      </c>
      <c r="M340" s="27">
        <v>0.33333333333333331</v>
      </c>
      <c r="N340" s="27">
        <v>12.333333333333332</v>
      </c>
      <c r="O340" s="27">
        <v>7.6666666666666661</v>
      </c>
    </row>
    <row r="341" spans="1:15" ht="30" x14ac:dyDescent="0.25">
      <c r="A341" s="69" t="s">
        <v>187</v>
      </c>
      <c r="B341" s="26" t="s">
        <v>1051</v>
      </c>
      <c r="C341" s="26" t="s">
        <v>1530</v>
      </c>
      <c r="D341" s="27">
        <v>3</v>
      </c>
      <c r="E341" s="27">
        <v>55</v>
      </c>
      <c r="F341" s="27">
        <v>18.333333333333332</v>
      </c>
      <c r="G341" s="27">
        <v>49</v>
      </c>
      <c r="H341" s="27">
        <v>16.333333333333336</v>
      </c>
      <c r="I341" s="27">
        <v>40</v>
      </c>
      <c r="J341" s="27"/>
      <c r="K341" s="27">
        <v>9.0000000000000018</v>
      </c>
      <c r="L341" s="27">
        <v>9.3333333333333321</v>
      </c>
      <c r="M341" s="27"/>
      <c r="N341" s="27">
        <v>6.9999999999999991</v>
      </c>
      <c r="O341" s="27">
        <v>9.3333333333333321</v>
      </c>
    </row>
    <row r="342" spans="1:15" ht="30" x14ac:dyDescent="0.25">
      <c r="A342" s="69" t="s">
        <v>187</v>
      </c>
      <c r="B342" s="26" t="s">
        <v>1050</v>
      </c>
      <c r="C342" s="26" t="s">
        <v>2123</v>
      </c>
      <c r="D342" s="27">
        <v>1</v>
      </c>
      <c r="E342" s="27">
        <v>48</v>
      </c>
      <c r="F342" s="27">
        <v>48</v>
      </c>
      <c r="G342" s="27">
        <v>47</v>
      </c>
      <c r="H342" s="27">
        <v>47</v>
      </c>
      <c r="I342" s="27">
        <v>3</v>
      </c>
      <c r="J342" s="27"/>
      <c r="K342" s="27">
        <v>41</v>
      </c>
      <c r="L342" s="27">
        <v>7</v>
      </c>
      <c r="M342" s="27"/>
      <c r="N342" s="27">
        <v>41</v>
      </c>
      <c r="O342" s="27">
        <v>6</v>
      </c>
    </row>
    <row r="343" spans="1:15" ht="30" x14ac:dyDescent="0.25">
      <c r="A343" s="69" t="s">
        <v>187</v>
      </c>
      <c r="B343" s="26" t="s">
        <v>1052</v>
      </c>
      <c r="C343" s="26" t="s">
        <v>1529</v>
      </c>
      <c r="D343" s="27">
        <v>3</v>
      </c>
      <c r="E343" s="27">
        <v>49</v>
      </c>
      <c r="F343" s="27">
        <v>16.333333333333332</v>
      </c>
      <c r="G343" s="27">
        <v>46</v>
      </c>
      <c r="H343" s="27">
        <v>15.333333333333332</v>
      </c>
      <c r="I343" s="27">
        <v>94</v>
      </c>
      <c r="J343" s="27"/>
      <c r="K343" s="27">
        <v>6.6666666666666661</v>
      </c>
      <c r="L343" s="27">
        <v>9.6666666666666661</v>
      </c>
      <c r="M343" s="27"/>
      <c r="N343" s="27">
        <v>6.6666666666666679</v>
      </c>
      <c r="O343" s="27">
        <v>8.6666666666666643</v>
      </c>
    </row>
    <row r="344" spans="1:15" ht="30" x14ac:dyDescent="0.25">
      <c r="A344" s="69" t="s">
        <v>187</v>
      </c>
      <c r="B344" s="26" t="s">
        <v>1056</v>
      </c>
      <c r="C344" s="26" t="s">
        <v>1057</v>
      </c>
      <c r="D344" s="27">
        <v>3</v>
      </c>
      <c r="E344" s="27">
        <v>47</v>
      </c>
      <c r="F344" s="27">
        <v>15.666666666666666</v>
      </c>
      <c r="G344" s="27">
        <v>39</v>
      </c>
      <c r="H344" s="27">
        <v>13.000000000000002</v>
      </c>
      <c r="I344" s="27">
        <v>98</v>
      </c>
      <c r="J344" s="27"/>
      <c r="K344" s="27">
        <v>6</v>
      </c>
      <c r="L344" s="27">
        <v>9.6666666666666661</v>
      </c>
      <c r="M344" s="27"/>
      <c r="N344" s="27">
        <v>6.333333333333333</v>
      </c>
      <c r="O344" s="27">
        <v>6.6666666666666661</v>
      </c>
    </row>
    <row r="345" spans="1:15" x14ac:dyDescent="0.25">
      <c r="A345" s="71" t="s">
        <v>207</v>
      </c>
      <c r="B345" s="58"/>
      <c r="C345" s="3"/>
      <c r="D345" s="4"/>
      <c r="E345" s="4"/>
      <c r="F345" s="4">
        <v>26.555555555555557</v>
      </c>
      <c r="G345" s="4"/>
      <c r="H345" s="4">
        <v>26.111111111111114</v>
      </c>
      <c r="I345" s="4"/>
      <c r="J345" s="4">
        <v>0.33333333333333331</v>
      </c>
      <c r="K345" s="4">
        <v>19.222222222222218</v>
      </c>
      <c r="L345" s="4">
        <v>7.2592592592592586</v>
      </c>
      <c r="M345" s="4">
        <v>0.33333333333333331</v>
      </c>
      <c r="N345" s="4">
        <v>19.444444444444443</v>
      </c>
      <c r="O345" s="4">
        <v>6.5925925925925917</v>
      </c>
    </row>
    <row r="346" spans="1:15" x14ac:dyDescent="0.25">
      <c r="A346" s="70" t="s">
        <v>193</v>
      </c>
      <c r="B346" s="5"/>
      <c r="C346" s="6"/>
      <c r="D346" s="6"/>
      <c r="E346" s="6">
        <v>621</v>
      </c>
      <c r="F346" s="6"/>
      <c r="G346" s="6">
        <v>611</v>
      </c>
      <c r="H346" s="6"/>
      <c r="I346" s="6">
        <v>413</v>
      </c>
      <c r="J346" s="6"/>
      <c r="K346" s="6"/>
      <c r="L346" s="6"/>
      <c r="M346" s="6"/>
      <c r="N346" s="6"/>
      <c r="O346" s="6"/>
    </row>
    <row r="347" spans="1:15" ht="30" x14ac:dyDescent="0.25">
      <c r="A347" s="69" t="s">
        <v>194</v>
      </c>
      <c r="B347" s="26" t="s">
        <v>1059</v>
      </c>
      <c r="C347" s="26" t="s">
        <v>1532</v>
      </c>
      <c r="D347" s="27">
        <v>3</v>
      </c>
      <c r="E347" s="27">
        <v>146</v>
      </c>
      <c r="F347" s="27">
        <v>48.666666666666671</v>
      </c>
      <c r="G347" s="27">
        <v>148</v>
      </c>
      <c r="H347" s="27">
        <v>49.33333333333335</v>
      </c>
      <c r="I347" s="27">
        <v>931</v>
      </c>
      <c r="J347" s="27"/>
      <c r="K347" s="27">
        <v>23</v>
      </c>
      <c r="L347" s="27">
        <v>25.666666666666668</v>
      </c>
      <c r="M347" s="27"/>
      <c r="N347" s="27">
        <v>27.666666666666668</v>
      </c>
      <c r="O347" s="27">
        <v>21.666666666666668</v>
      </c>
    </row>
    <row r="348" spans="1:15" ht="30" x14ac:dyDescent="0.25">
      <c r="A348" s="69" t="s">
        <v>194</v>
      </c>
      <c r="B348" s="26" t="s">
        <v>1060</v>
      </c>
      <c r="C348" s="26" t="s">
        <v>2382</v>
      </c>
      <c r="D348" s="27">
        <v>3</v>
      </c>
      <c r="E348" s="27">
        <v>105</v>
      </c>
      <c r="F348" s="27">
        <v>35</v>
      </c>
      <c r="G348" s="27">
        <v>57</v>
      </c>
      <c r="H348" s="27">
        <v>19</v>
      </c>
      <c r="I348" s="27">
        <v>752</v>
      </c>
      <c r="J348" s="27"/>
      <c r="K348" s="27">
        <v>35</v>
      </c>
      <c r="L348" s="27"/>
      <c r="M348" s="27"/>
      <c r="N348" s="27">
        <v>19</v>
      </c>
      <c r="O348" s="27"/>
    </row>
    <row r="349" spans="1:15" x14ac:dyDescent="0.25">
      <c r="A349" s="71" t="s">
        <v>207</v>
      </c>
      <c r="B349" s="58"/>
      <c r="C349" s="3"/>
      <c r="D349" s="4"/>
      <c r="E349" s="4"/>
      <c r="F349" s="4">
        <v>41.833333333333336</v>
      </c>
      <c r="G349" s="4"/>
      <c r="H349" s="4">
        <v>34.166666666666671</v>
      </c>
      <c r="I349" s="4"/>
      <c r="J349" s="4"/>
      <c r="K349" s="4">
        <v>29</v>
      </c>
      <c r="L349" s="4">
        <v>25.666666666666668</v>
      </c>
      <c r="M349" s="4"/>
      <c r="N349" s="4">
        <v>23.333333333333336</v>
      </c>
      <c r="O349" s="4">
        <v>21.666666666666668</v>
      </c>
    </row>
    <row r="350" spans="1:15" x14ac:dyDescent="0.25">
      <c r="A350" s="70" t="s">
        <v>198</v>
      </c>
      <c r="B350" s="5"/>
      <c r="C350" s="6"/>
      <c r="D350" s="6"/>
      <c r="E350" s="6">
        <v>251</v>
      </c>
      <c r="F350" s="6"/>
      <c r="G350" s="6">
        <v>205</v>
      </c>
      <c r="H350" s="6"/>
      <c r="I350" s="6">
        <v>1683</v>
      </c>
      <c r="J350" s="6"/>
      <c r="K350" s="6"/>
      <c r="L350" s="6"/>
      <c r="M350" s="6"/>
      <c r="N350" s="6"/>
      <c r="O350" s="6"/>
    </row>
    <row r="351" spans="1:15" ht="30" x14ac:dyDescent="0.25">
      <c r="A351" s="69" t="s">
        <v>199</v>
      </c>
      <c r="B351" s="26" t="s">
        <v>1061</v>
      </c>
      <c r="C351" s="26" t="s">
        <v>1534</v>
      </c>
      <c r="D351" s="27">
        <v>3</v>
      </c>
      <c r="E351" s="27">
        <v>154</v>
      </c>
      <c r="F351" s="27">
        <v>51.333333333333336</v>
      </c>
      <c r="G351" s="27">
        <v>157</v>
      </c>
      <c r="H351" s="27">
        <v>52.333333333333329</v>
      </c>
      <c r="I351" s="27">
        <v>314</v>
      </c>
      <c r="J351" s="27">
        <v>0.33333333333333331</v>
      </c>
      <c r="K351" s="27">
        <v>24.333333333333336</v>
      </c>
      <c r="L351" s="27">
        <v>26.666666666666664</v>
      </c>
      <c r="M351" s="27">
        <v>0.33333333333333331</v>
      </c>
      <c r="N351" s="27">
        <v>29.666666666666664</v>
      </c>
      <c r="O351" s="27">
        <v>22.333333333333332</v>
      </c>
    </row>
    <row r="352" spans="1:15" ht="30" x14ac:dyDescent="0.25">
      <c r="A352" s="69" t="s">
        <v>199</v>
      </c>
      <c r="B352" s="26" t="s">
        <v>1065</v>
      </c>
      <c r="C352" s="26" t="s">
        <v>2124</v>
      </c>
      <c r="D352" s="27">
        <v>3</v>
      </c>
      <c r="E352" s="27">
        <v>134</v>
      </c>
      <c r="F352" s="27">
        <v>44.666666666666679</v>
      </c>
      <c r="G352" s="27">
        <v>147</v>
      </c>
      <c r="H352" s="27">
        <v>49</v>
      </c>
      <c r="I352" s="27">
        <v>622</v>
      </c>
      <c r="J352" s="27">
        <v>1</v>
      </c>
      <c r="K352" s="27">
        <v>17.666666666666664</v>
      </c>
      <c r="L352" s="27">
        <v>26</v>
      </c>
      <c r="M352" s="27">
        <v>1</v>
      </c>
      <c r="N352" s="27">
        <v>22.666666666666668</v>
      </c>
      <c r="O352" s="27">
        <v>25.333333333333332</v>
      </c>
    </row>
    <row r="353" spans="1:15" ht="30" x14ac:dyDescent="0.25">
      <c r="A353" s="69" t="s">
        <v>199</v>
      </c>
      <c r="B353" s="26" t="s">
        <v>1066</v>
      </c>
      <c r="C353" s="26" t="s">
        <v>1067</v>
      </c>
      <c r="D353" s="27">
        <v>3</v>
      </c>
      <c r="E353" s="27">
        <v>115</v>
      </c>
      <c r="F353" s="27">
        <v>38.333333333333329</v>
      </c>
      <c r="G353" s="27">
        <v>136</v>
      </c>
      <c r="H353" s="27">
        <v>45.333333333333329</v>
      </c>
      <c r="I353" s="27">
        <v>466</v>
      </c>
      <c r="J353" s="27"/>
      <c r="K353" s="27">
        <v>21.666666666666668</v>
      </c>
      <c r="L353" s="27">
        <v>16.666666666666668</v>
      </c>
      <c r="M353" s="27"/>
      <c r="N353" s="27">
        <v>18</v>
      </c>
      <c r="O353" s="27">
        <v>27.333333333333332</v>
      </c>
    </row>
    <row r="354" spans="1:15" ht="30" x14ac:dyDescent="0.25">
      <c r="A354" s="69" t="s">
        <v>199</v>
      </c>
      <c r="B354" s="26" t="s">
        <v>1062</v>
      </c>
      <c r="C354" s="26" t="s">
        <v>1533</v>
      </c>
      <c r="D354" s="27">
        <v>3</v>
      </c>
      <c r="E354" s="27">
        <v>164</v>
      </c>
      <c r="F354" s="27">
        <v>54.666666666666671</v>
      </c>
      <c r="G354" s="27">
        <v>111</v>
      </c>
      <c r="H354" s="27">
        <v>37.000000000000007</v>
      </c>
      <c r="I354" s="27">
        <v>562</v>
      </c>
      <c r="J354" s="27"/>
      <c r="K354" s="27">
        <v>28.666666666666664</v>
      </c>
      <c r="L354" s="27">
        <v>26</v>
      </c>
      <c r="M354" s="27"/>
      <c r="N354" s="27">
        <v>16</v>
      </c>
      <c r="O354" s="27">
        <v>21</v>
      </c>
    </row>
    <row r="355" spans="1:15" ht="30" x14ac:dyDescent="0.25">
      <c r="A355" s="69" t="s">
        <v>199</v>
      </c>
      <c r="B355" s="26" t="s">
        <v>1063</v>
      </c>
      <c r="C355" s="26" t="s">
        <v>1064</v>
      </c>
      <c r="D355" s="27">
        <v>3</v>
      </c>
      <c r="E355" s="27">
        <v>79</v>
      </c>
      <c r="F355" s="27">
        <v>26.333333333333332</v>
      </c>
      <c r="G355" s="27">
        <v>85</v>
      </c>
      <c r="H355" s="27">
        <v>28.333333333333329</v>
      </c>
      <c r="I355" s="27">
        <v>674</v>
      </c>
      <c r="J355" s="27"/>
      <c r="K355" s="27">
        <v>0</v>
      </c>
      <c r="L355" s="27">
        <v>26.333333333333332</v>
      </c>
      <c r="M355" s="27"/>
      <c r="N355" s="27">
        <v>7</v>
      </c>
      <c r="O355" s="27">
        <v>21.333333333333332</v>
      </c>
    </row>
    <row r="356" spans="1:15" x14ac:dyDescent="0.25">
      <c r="A356" s="71" t="s">
        <v>207</v>
      </c>
      <c r="B356" s="58"/>
      <c r="C356" s="3"/>
      <c r="D356" s="4"/>
      <c r="E356" s="4"/>
      <c r="F356" s="4">
        <v>43.06666666666667</v>
      </c>
      <c r="G356" s="4"/>
      <c r="H356" s="4">
        <v>42.4</v>
      </c>
      <c r="I356" s="4"/>
      <c r="J356" s="4">
        <v>0.66666666666666663</v>
      </c>
      <c r="K356" s="4">
        <v>18.466666666666669</v>
      </c>
      <c r="L356" s="4">
        <v>24.333333333333332</v>
      </c>
      <c r="M356" s="4">
        <v>0.66666666666666663</v>
      </c>
      <c r="N356" s="4">
        <v>18.666666666666664</v>
      </c>
      <c r="O356" s="4">
        <v>23.466666666666665</v>
      </c>
    </row>
    <row r="357" spans="1:15" x14ac:dyDescent="0.25">
      <c r="A357" s="70" t="s">
        <v>204</v>
      </c>
      <c r="B357" s="5"/>
      <c r="C357" s="6"/>
      <c r="D357" s="6"/>
      <c r="E357" s="6">
        <v>646</v>
      </c>
      <c r="F357" s="6"/>
      <c r="G357" s="6">
        <v>636</v>
      </c>
      <c r="H357" s="6"/>
      <c r="I357" s="6">
        <v>2638</v>
      </c>
      <c r="J357" s="6"/>
      <c r="K357" s="6"/>
      <c r="L357" s="6"/>
      <c r="M357" s="6"/>
      <c r="N357" s="6"/>
      <c r="O357" s="6"/>
    </row>
    <row r="358" spans="1:15" x14ac:dyDescent="0.25">
      <c r="A358" s="69" t="s">
        <v>330</v>
      </c>
      <c r="B358" s="26" t="s">
        <v>1069</v>
      </c>
      <c r="C358" s="26" t="s">
        <v>2125</v>
      </c>
      <c r="D358" s="27">
        <v>3</v>
      </c>
      <c r="E358" s="27">
        <v>306</v>
      </c>
      <c r="F358" s="27">
        <v>101.99999999999999</v>
      </c>
      <c r="G358" s="27">
        <v>301</v>
      </c>
      <c r="H358" s="27">
        <v>100.3333333333333</v>
      </c>
      <c r="I358" s="27">
        <v>90</v>
      </c>
      <c r="J358" s="27"/>
      <c r="K358" s="27">
        <v>77.666666666666643</v>
      </c>
      <c r="L358" s="27">
        <v>24.333333333333336</v>
      </c>
      <c r="M358" s="27"/>
      <c r="N358" s="27">
        <v>78.666666666666643</v>
      </c>
      <c r="O358" s="27">
        <v>21.666666666666661</v>
      </c>
    </row>
    <row r="359" spans="1:15" x14ac:dyDescent="0.25">
      <c r="A359" s="69" t="s">
        <v>330</v>
      </c>
      <c r="B359" s="26" t="s">
        <v>1068</v>
      </c>
      <c r="C359" s="26" t="s">
        <v>2375</v>
      </c>
      <c r="D359" s="27">
        <v>3</v>
      </c>
      <c r="E359" s="27">
        <v>253</v>
      </c>
      <c r="F359" s="27">
        <v>84.333333333333329</v>
      </c>
      <c r="G359" s="27">
        <v>245</v>
      </c>
      <c r="H359" s="27">
        <v>81.666666666666671</v>
      </c>
      <c r="I359" s="27">
        <v>100</v>
      </c>
      <c r="J359" s="27"/>
      <c r="K359" s="27">
        <v>58.666666666666671</v>
      </c>
      <c r="L359" s="27">
        <v>25.666666666666671</v>
      </c>
      <c r="M359" s="27"/>
      <c r="N359" s="27">
        <v>57</v>
      </c>
      <c r="O359" s="27">
        <v>24.666666666666671</v>
      </c>
    </row>
    <row r="360" spans="1:15" x14ac:dyDescent="0.25">
      <c r="A360" s="71" t="s">
        <v>207</v>
      </c>
      <c r="B360" s="58"/>
      <c r="C360" s="3"/>
      <c r="D360" s="4"/>
      <c r="E360" s="4"/>
      <c r="F360" s="4">
        <v>93.166666666666657</v>
      </c>
      <c r="G360" s="4"/>
      <c r="H360" s="4">
        <v>90.999999999999986</v>
      </c>
      <c r="I360" s="4"/>
      <c r="J360" s="4"/>
      <c r="K360" s="4">
        <v>68.166666666666657</v>
      </c>
      <c r="L360" s="4">
        <v>25.000000000000004</v>
      </c>
      <c r="M360" s="4"/>
      <c r="N360" s="4">
        <v>67.833333333333314</v>
      </c>
      <c r="O360" s="4">
        <v>23.166666666666664</v>
      </c>
    </row>
    <row r="361" spans="1:15" x14ac:dyDescent="0.25">
      <c r="A361" s="70" t="s">
        <v>331</v>
      </c>
      <c r="B361" s="5"/>
      <c r="C361" s="6"/>
      <c r="D361" s="6"/>
      <c r="E361" s="6">
        <v>559</v>
      </c>
      <c r="F361" s="6"/>
      <c r="G361" s="6">
        <v>546</v>
      </c>
      <c r="H361" s="6"/>
      <c r="I361" s="6">
        <v>190</v>
      </c>
      <c r="J361" s="6"/>
      <c r="K361" s="6"/>
      <c r="L361" s="6"/>
      <c r="M361" s="6"/>
      <c r="N361" s="6"/>
      <c r="O361" s="6"/>
    </row>
    <row r="362" spans="1:15" x14ac:dyDescent="0.25">
      <c r="A362" s="71" t="s">
        <v>208</v>
      </c>
      <c r="B362" s="58"/>
      <c r="C362" s="3"/>
      <c r="D362" s="4"/>
      <c r="E362" s="4"/>
      <c r="F362" s="4">
        <v>58</v>
      </c>
      <c r="G362" s="4"/>
      <c r="H362" s="4">
        <v>52</v>
      </c>
      <c r="I362" s="4"/>
      <c r="J362" s="4">
        <v>0</v>
      </c>
      <c r="K362" s="4">
        <v>42</v>
      </c>
      <c r="L362" s="4">
        <v>16</v>
      </c>
      <c r="M362" s="4">
        <v>0</v>
      </c>
      <c r="N362" s="4">
        <v>37</v>
      </c>
      <c r="O362" s="4">
        <v>15</v>
      </c>
    </row>
    <row r="363" spans="1:15" x14ac:dyDescent="0.25">
      <c r="A363" s="70" t="s">
        <v>209</v>
      </c>
      <c r="B363" s="5"/>
      <c r="C363" s="6"/>
      <c r="D363" s="6"/>
      <c r="E363" s="6">
        <v>42165</v>
      </c>
      <c r="F363" s="6"/>
      <c r="G363" s="6">
        <v>38116</v>
      </c>
      <c r="H363" s="6"/>
      <c r="I363" s="6">
        <v>60242</v>
      </c>
      <c r="J363" s="6"/>
      <c r="K363" s="6"/>
      <c r="L363" s="6"/>
      <c r="M363" s="6"/>
      <c r="N363" s="6"/>
      <c r="O363" s="6"/>
    </row>
    <row r="364" spans="1:15" x14ac:dyDescent="0.25">
      <c r="A364" s="17" t="s">
        <v>223</v>
      </c>
    </row>
  </sheetData>
  <mergeCells count="6">
    <mergeCell ref="A11:O11"/>
    <mergeCell ref="J12:L12"/>
    <mergeCell ref="M12:O12"/>
    <mergeCell ref="E2:O2"/>
    <mergeCell ref="E1:O1"/>
    <mergeCell ref="E3:O3"/>
  </mergeCells>
  <printOptions horizontalCentered="1"/>
  <pageMargins left="0.23622047244094491" right="0.23622047244094491" top="0.39370078740157483" bottom="0.39370078740157483" header="0.31496062992125984" footer="0.31496062992125984"/>
  <pageSetup scale="61" fitToHeight="0" orientation="landscape" r:id="rId1"/>
  <headerFooter>
    <oddFooter>Página &amp;P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6"/>
  <sheetViews>
    <sheetView showGridLines="0" zoomScaleNormal="100" workbookViewId="0">
      <pane xSplit="2" ySplit="13" topLeftCell="C14" activePane="bottomRight" state="frozen"/>
      <selection activeCell="C13" sqref="C13"/>
      <selection pane="topRight" activeCell="C13" sqref="C13"/>
      <selection pane="bottomLeft" activeCell="C13" sqref="C13"/>
      <selection pane="bottomRight" activeCell="C18" sqref="C18"/>
    </sheetView>
  </sheetViews>
  <sheetFormatPr baseColWidth="10" defaultRowHeight="15" x14ac:dyDescent="0.25"/>
  <cols>
    <col min="1" max="1" width="17.42578125" style="9" customWidth="1"/>
    <col min="2" max="2" width="43.140625" style="28" customWidth="1"/>
    <col min="3" max="3" width="31" style="28" customWidth="1"/>
    <col min="4" max="4" width="9.28515625" style="35" customWidth="1"/>
    <col min="5" max="5" width="9.7109375" style="35" customWidth="1"/>
    <col min="6" max="6" width="10.7109375" style="35" customWidth="1"/>
    <col min="7" max="7" width="9.140625" style="35" customWidth="1"/>
    <col min="8" max="8" width="12.7109375" style="35" customWidth="1"/>
    <col min="9" max="9" width="9.85546875" style="35" customWidth="1"/>
    <col min="10" max="10" width="12.28515625" style="35" customWidth="1"/>
    <col min="11" max="11" width="9.5703125" style="35" customWidth="1"/>
    <col min="12" max="12" width="12.5703125" style="35" customWidth="1"/>
    <col min="13" max="13" width="12.28515625" style="35" customWidth="1"/>
    <col min="14" max="14" width="9.7109375" style="43" customWidth="1"/>
    <col min="15" max="16384" width="11.42578125" style="43"/>
  </cols>
  <sheetData>
    <row r="1" spans="1:15" ht="15" customHeight="1" x14ac:dyDescent="0.25">
      <c r="A1" s="51"/>
      <c r="B1" s="51"/>
      <c r="C1" s="51"/>
      <c r="D1" s="28"/>
      <c r="E1" s="96" t="s">
        <v>210</v>
      </c>
      <c r="F1" s="96"/>
      <c r="G1" s="96"/>
      <c r="H1" s="96"/>
      <c r="I1" s="96"/>
      <c r="J1" s="96"/>
      <c r="K1" s="96"/>
      <c r="L1" s="96"/>
      <c r="M1" s="96"/>
      <c r="N1" s="96"/>
      <c r="O1" s="96"/>
    </row>
    <row r="2" spans="1:15" ht="22.5" customHeight="1" x14ac:dyDescent="0.25">
      <c r="A2" s="51"/>
      <c r="B2" s="51"/>
      <c r="C2" s="51"/>
      <c r="D2" s="28"/>
      <c r="E2" s="96" t="s">
        <v>211</v>
      </c>
      <c r="F2" s="96"/>
      <c r="G2" s="96"/>
      <c r="H2" s="96"/>
      <c r="I2" s="96"/>
      <c r="J2" s="96"/>
      <c r="K2" s="96"/>
      <c r="L2" s="96"/>
      <c r="M2" s="96"/>
      <c r="N2" s="96"/>
      <c r="O2" s="96"/>
    </row>
    <row r="3" spans="1:15" ht="14.45" customHeight="1" x14ac:dyDescent="0.25">
      <c r="A3" s="51"/>
      <c r="B3" s="51"/>
      <c r="C3" s="51"/>
      <c r="D3" s="28"/>
      <c r="E3" s="96" t="s">
        <v>212</v>
      </c>
      <c r="F3" s="96"/>
      <c r="G3" s="96"/>
      <c r="H3" s="96"/>
      <c r="I3" s="96"/>
      <c r="J3" s="96"/>
      <c r="K3" s="96"/>
      <c r="L3" s="96"/>
      <c r="M3" s="96"/>
      <c r="N3" s="96"/>
      <c r="O3" s="96"/>
    </row>
    <row r="4" spans="1:15" x14ac:dyDescent="0.25">
      <c r="A4" s="80" t="s">
        <v>1679</v>
      </c>
      <c r="B4" s="39"/>
      <c r="C4" s="39"/>
      <c r="D4" s="15"/>
      <c r="E4" s="15"/>
      <c r="F4" s="15"/>
      <c r="G4" s="15"/>
      <c r="H4" s="15"/>
      <c r="I4" s="15"/>
      <c r="J4" s="15"/>
    </row>
    <row r="5" spans="1:15" x14ac:dyDescent="0.25">
      <c r="A5" s="14" t="s">
        <v>213</v>
      </c>
      <c r="B5" s="39"/>
      <c r="C5" s="39"/>
      <c r="D5" s="15"/>
      <c r="G5" s="15"/>
      <c r="H5" s="15"/>
      <c r="I5" s="15"/>
      <c r="J5" s="15"/>
    </row>
    <row r="6" spans="1:15" x14ac:dyDescent="0.25">
      <c r="A6" s="14" t="s">
        <v>766</v>
      </c>
      <c r="B6" s="39"/>
      <c r="C6" s="39"/>
      <c r="D6" s="15"/>
      <c r="G6" s="15"/>
      <c r="H6" s="15"/>
      <c r="I6" s="15"/>
      <c r="J6" s="15"/>
    </row>
    <row r="7" spans="1:15" x14ac:dyDescent="0.25">
      <c r="A7" s="14" t="s">
        <v>1535</v>
      </c>
      <c r="B7" s="39"/>
      <c r="C7" s="39"/>
      <c r="D7" s="15"/>
      <c r="G7" s="15"/>
      <c r="H7" s="15"/>
      <c r="I7" s="15"/>
      <c r="J7" s="15"/>
    </row>
    <row r="8" spans="1:15" x14ac:dyDescent="0.25">
      <c r="A8" s="14" t="s">
        <v>216</v>
      </c>
      <c r="B8" s="39"/>
      <c r="C8" s="39"/>
      <c r="D8" s="15"/>
      <c r="E8" s="15"/>
      <c r="F8" s="15"/>
      <c r="G8" s="15"/>
      <c r="H8" s="15"/>
      <c r="I8" s="15"/>
      <c r="J8" s="15"/>
    </row>
    <row r="9" spans="1:15" x14ac:dyDescent="0.25">
      <c r="A9" s="14"/>
      <c r="B9" s="39"/>
      <c r="C9" s="39"/>
      <c r="D9" s="15"/>
      <c r="E9" s="15"/>
      <c r="F9" s="15"/>
      <c r="G9" s="15"/>
      <c r="H9" s="15"/>
      <c r="I9" s="15"/>
      <c r="J9" s="15"/>
    </row>
    <row r="10" spans="1:15" x14ac:dyDescent="0.25">
      <c r="A10" s="42" t="s">
        <v>224</v>
      </c>
      <c r="B10" s="39"/>
      <c r="C10" s="39"/>
      <c r="D10" s="15"/>
      <c r="E10" s="15"/>
      <c r="F10" s="15"/>
      <c r="G10" s="15"/>
      <c r="H10" s="15"/>
      <c r="I10" s="15"/>
      <c r="J10" s="15"/>
    </row>
    <row r="11" spans="1:15" ht="60" customHeight="1" x14ac:dyDescent="0.25">
      <c r="A11" s="107" t="s">
        <v>225</v>
      </c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</row>
    <row r="12" spans="1:15" ht="28.15" customHeight="1" x14ac:dyDescent="0.25">
      <c r="B12" s="1"/>
      <c r="C12" s="1"/>
      <c r="D12" s="34"/>
      <c r="E12" s="34"/>
      <c r="F12" s="34"/>
      <c r="G12" s="34"/>
      <c r="H12" s="34"/>
      <c r="I12" s="34"/>
      <c r="J12" s="108" t="s">
        <v>217</v>
      </c>
      <c r="K12" s="108"/>
      <c r="L12" s="108"/>
      <c r="M12" s="108" t="s">
        <v>218</v>
      </c>
      <c r="N12" s="108"/>
      <c r="O12" s="108"/>
    </row>
    <row r="13" spans="1:15" ht="48" x14ac:dyDescent="0.25">
      <c r="A13" s="23" t="s">
        <v>0</v>
      </c>
      <c r="B13" s="23" t="s">
        <v>1</v>
      </c>
      <c r="C13" s="23" t="s">
        <v>348</v>
      </c>
      <c r="D13" s="23" t="s">
        <v>220</v>
      </c>
      <c r="E13" s="23" t="s">
        <v>228</v>
      </c>
      <c r="F13" s="23" t="s">
        <v>217</v>
      </c>
      <c r="G13" s="23" t="s">
        <v>229</v>
      </c>
      <c r="H13" s="23" t="s">
        <v>218</v>
      </c>
      <c r="I13" s="23" t="s">
        <v>230</v>
      </c>
      <c r="J13" s="57" t="s">
        <v>221</v>
      </c>
      <c r="K13" s="57" t="s">
        <v>205</v>
      </c>
      <c r="L13" s="57" t="s">
        <v>206</v>
      </c>
      <c r="M13" s="57" t="s">
        <v>221</v>
      </c>
      <c r="N13" s="57" t="s">
        <v>205</v>
      </c>
      <c r="O13" s="57" t="s">
        <v>206</v>
      </c>
    </row>
    <row r="14" spans="1:15" ht="30" x14ac:dyDescent="0.25">
      <c r="A14" s="69" t="s">
        <v>2</v>
      </c>
      <c r="B14" s="26" t="s">
        <v>1077</v>
      </c>
      <c r="C14" s="26" t="s">
        <v>1536</v>
      </c>
      <c r="D14" s="27">
        <v>3</v>
      </c>
      <c r="E14" s="27">
        <v>360</v>
      </c>
      <c r="F14" s="27">
        <v>120.00000000000001</v>
      </c>
      <c r="G14" s="27">
        <v>363</v>
      </c>
      <c r="H14" s="27">
        <v>121</v>
      </c>
      <c r="I14" s="27">
        <v>32</v>
      </c>
      <c r="J14" s="27"/>
      <c r="K14" s="27">
        <v>75.333333333333343</v>
      </c>
      <c r="L14" s="27">
        <v>44.666666666666671</v>
      </c>
      <c r="M14" s="27"/>
      <c r="N14" s="27">
        <v>75</v>
      </c>
      <c r="O14" s="27">
        <v>46</v>
      </c>
    </row>
    <row r="15" spans="1:15" x14ac:dyDescent="0.25">
      <c r="A15" s="86" t="s">
        <v>207</v>
      </c>
      <c r="B15" s="53"/>
      <c r="C15" s="53"/>
      <c r="D15" s="54"/>
      <c r="E15" s="54"/>
      <c r="F15" s="54">
        <v>120</v>
      </c>
      <c r="G15" s="54"/>
      <c r="H15" s="54">
        <v>121</v>
      </c>
      <c r="I15" s="54"/>
      <c r="J15" s="54"/>
      <c r="K15" s="54">
        <v>75</v>
      </c>
      <c r="L15" s="54">
        <v>45</v>
      </c>
      <c r="M15" s="54"/>
      <c r="N15" s="54">
        <v>75</v>
      </c>
      <c r="O15" s="54">
        <v>46</v>
      </c>
    </row>
    <row r="16" spans="1:15" x14ac:dyDescent="0.25">
      <c r="A16" s="90" t="s">
        <v>9</v>
      </c>
      <c r="B16" s="55"/>
      <c r="C16" s="56"/>
      <c r="D16" s="56"/>
      <c r="E16" s="56">
        <v>360</v>
      </c>
      <c r="F16" s="56"/>
      <c r="G16" s="56">
        <v>363</v>
      </c>
      <c r="H16" s="56"/>
      <c r="I16" s="56">
        <v>32</v>
      </c>
      <c r="J16" s="56"/>
      <c r="K16" s="56"/>
      <c r="L16" s="56"/>
      <c r="M16" s="56"/>
      <c r="N16" s="56"/>
      <c r="O16" s="56"/>
    </row>
    <row r="17" spans="1:15" ht="30" x14ac:dyDescent="0.25">
      <c r="A17" s="69" t="s">
        <v>10</v>
      </c>
      <c r="B17" s="26" t="s">
        <v>1080</v>
      </c>
      <c r="C17" s="26" t="s">
        <v>1323</v>
      </c>
      <c r="D17" s="27">
        <v>3</v>
      </c>
      <c r="E17" s="27">
        <v>264</v>
      </c>
      <c r="F17" s="27">
        <v>88.000000000000014</v>
      </c>
      <c r="G17" s="27">
        <v>304</v>
      </c>
      <c r="H17" s="27">
        <v>101.33333333333336</v>
      </c>
      <c r="I17" s="27">
        <v>9</v>
      </c>
      <c r="J17" s="27"/>
      <c r="K17" s="27">
        <v>67.666666666666671</v>
      </c>
      <c r="L17" s="27">
        <v>20.333333333333339</v>
      </c>
      <c r="M17" s="27"/>
      <c r="N17" s="27">
        <v>82.666666666666671</v>
      </c>
      <c r="O17" s="27">
        <v>18.666666666666671</v>
      </c>
    </row>
    <row r="18" spans="1:15" ht="30" x14ac:dyDescent="0.25">
      <c r="A18" s="69" t="s">
        <v>10</v>
      </c>
      <c r="B18" s="26" t="s">
        <v>1082</v>
      </c>
      <c r="C18" s="26" t="s">
        <v>1538</v>
      </c>
      <c r="D18" s="27">
        <v>3</v>
      </c>
      <c r="E18" s="27">
        <v>328</v>
      </c>
      <c r="F18" s="27">
        <v>109.33333333333333</v>
      </c>
      <c r="G18" s="27">
        <v>300</v>
      </c>
      <c r="H18" s="27">
        <v>99.999999999999986</v>
      </c>
      <c r="I18" s="27">
        <v>9</v>
      </c>
      <c r="J18" s="27"/>
      <c r="K18" s="27">
        <v>89.666666666666671</v>
      </c>
      <c r="L18" s="27">
        <v>19.666666666666671</v>
      </c>
      <c r="M18" s="27"/>
      <c r="N18" s="27">
        <v>83.666666666666671</v>
      </c>
      <c r="O18" s="27">
        <v>16.333333333333336</v>
      </c>
    </row>
    <row r="19" spans="1:15" ht="30" x14ac:dyDescent="0.25">
      <c r="A19" s="69" t="s">
        <v>10</v>
      </c>
      <c r="B19" s="26" t="s">
        <v>1083</v>
      </c>
      <c r="C19" s="26" t="s">
        <v>1539</v>
      </c>
      <c r="D19" s="27">
        <v>3</v>
      </c>
      <c r="E19" s="27">
        <v>287</v>
      </c>
      <c r="F19" s="27">
        <v>95.666666666666643</v>
      </c>
      <c r="G19" s="27">
        <v>281</v>
      </c>
      <c r="H19" s="27">
        <v>93.666666666666657</v>
      </c>
      <c r="I19" s="27">
        <v>3</v>
      </c>
      <c r="J19" s="27"/>
      <c r="K19" s="27">
        <v>78.666666666666657</v>
      </c>
      <c r="L19" s="27">
        <v>17</v>
      </c>
      <c r="M19" s="27"/>
      <c r="N19" s="27">
        <v>78.666666666666657</v>
      </c>
      <c r="O19" s="27">
        <v>15</v>
      </c>
    </row>
    <row r="20" spans="1:15" ht="30" x14ac:dyDescent="0.25">
      <c r="A20" s="69" t="s">
        <v>10</v>
      </c>
      <c r="B20" s="26" t="s">
        <v>1078</v>
      </c>
      <c r="C20" s="26" t="s">
        <v>1322</v>
      </c>
      <c r="D20" s="27">
        <v>3</v>
      </c>
      <c r="E20" s="27">
        <v>279</v>
      </c>
      <c r="F20" s="27">
        <v>92.999999999999986</v>
      </c>
      <c r="G20" s="27">
        <v>276</v>
      </c>
      <c r="H20" s="27">
        <v>92</v>
      </c>
      <c r="I20" s="27">
        <v>7</v>
      </c>
      <c r="J20" s="27"/>
      <c r="K20" s="27">
        <v>75.666666666666657</v>
      </c>
      <c r="L20" s="27">
        <v>17.333333333333329</v>
      </c>
      <c r="M20" s="27"/>
      <c r="N20" s="27">
        <v>75.666666666666657</v>
      </c>
      <c r="O20" s="27">
        <v>16.333333333333339</v>
      </c>
    </row>
    <row r="21" spans="1:15" ht="30" x14ac:dyDescent="0.25">
      <c r="A21" s="69" t="s">
        <v>10</v>
      </c>
      <c r="B21" s="26" t="s">
        <v>1079</v>
      </c>
      <c r="C21" s="26" t="s">
        <v>1537</v>
      </c>
      <c r="D21" s="27">
        <v>3</v>
      </c>
      <c r="E21" s="27">
        <v>266</v>
      </c>
      <c r="F21" s="27">
        <v>88.666666666666671</v>
      </c>
      <c r="G21" s="27">
        <v>246</v>
      </c>
      <c r="H21" s="27">
        <v>82.000000000000014</v>
      </c>
      <c r="I21" s="27">
        <v>8</v>
      </c>
      <c r="J21" s="27"/>
      <c r="K21" s="27">
        <v>70.666666666666671</v>
      </c>
      <c r="L21" s="27">
        <v>18</v>
      </c>
      <c r="M21" s="27"/>
      <c r="N21" s="27">
        <v>70.666666666666671</v>
      </c>
      <c r="O21" s="27">
        <v>11.333333333333334</v>
      </c>
    </row>
    <row r="22" spans="1:15" ht="30" x14ac:dyDescent="0.25">
      <c r="A22" s="69" t="s">
        <v>10</v>
      </c>
      <c r="B22" s="26" t="s">
        <v>1081</v>
      </c>
      <c r="C22" s="26" t="s">
        <v>2200</v>
      </c>
      <c r="D22" s="27">
        <v>3</v>
      </c>
      <c r="E22" s="27">
        <v>195</v>
      </c>
      <c r="F22" s="27">
        <v>65</v>
      </c>
      <c r="G22" s="27">
        <v>187</v>
      </c>
      <c r="H22" s="27">
        <v>62.333333333333336</v>
      </c>
      <c r="I22" s="27">
        <v>23</v>
      </c>
      <c r="J22" s="27"/>
      <c r="K22" s="27">
        <v>56.333333333333336</v>
      </c>
      <c r="L22" s="27">
        <v>8.6666666666666661</v>
      </c>
      <c r="M22" s="27"/>
      <c r="N22" s="27">
        <v>56.333333333333336</v>
      </c>
      <c r="O22" s="27">
        <v>6</v>
      </c>
    </row>
    <row r="23" spans="1:15" x14ac:dyDescent="0.25">
      <c r="A23" s="86" t="s">
        <v>207</v>
      </c>
      <c r="B23" s="53"/>
      <c r="C23" s="53"/>
      <c r="D23" s="54"/>
      <c r="E23" s="54"/>
      <c r="F23" s="54">
        <v>89.944444444444457</v>
      </c>
      <c r="G23" s="54"/>
      <c r="H23" s="54">
        <v>88.555555555555557</v>
      </c>
      <c r="I23" s="54"/>
      <c r="J23" s="54"/>
      <c r="K23" s="54">
        <v>73.1111111111111</v>
      </c>
      <c r="L23" s="54">
        <v>16.833333333333336</v>
      </c>
      <c r="M23" s="54"/>
      <c r="N23" s="54">
        <v>74.6111111111111</v>
      </c>
      <c r="O23" s="54">
        <v>13.944444444444445</v>
      </c>
    </row>
    <row r="24" spans="1:15" x14ac:dyDescent="0.25">
      <c r="A24" s="90" t="s">
        <v>15</v>
      </c>
      <c r="B24" s="55"/>
      <c r="C24" s="56"/>
      <c r="D24" s="56"/>
      <c r="E24" s="56">
        <v>1619</v>
      </c>
      <c r="F24" s="56"/>
      <c r="G24" s="56">
        <v>1594</v>
      </c>
      <c r="H24" s="56"/>
      <c r="I24" s="56">
        <v>59</v>
      </c>
      <c r="J24" s="56"/>
      <c r="K24" s="56"/>
      <c r="L24" s="56"/>
      <c r="M24" s="56"/>
      <c r="N24" s="56"/>
      <c r="O24" s="56"/>
    </row>
    <row r="25" spans="1:15" ht="30" x14ac:dyDescent="0.25">
      <c r="A25" s="69" t="s">
        <v>16</v>
      </c>
      <c r="B25" s="26" t="s">
        <v>1085</v>
      </c>
      <c r="C25" s="26" t="s">
        <v>2054</v>
      </c>
      <c r="D25" s="27">
        <v>3</v>
      </c>
      <c r="E25" s="27">
        <v>313</v>
      </c>
      <c r="F25" s="27">
        <v>104.33333333333333</v>
      </c>
      <c r="G25" s="27">
        <v>312</v>
      </c>
      <c r="H25" s="27">
        <v>103.99999999999997</v>
      </c>
      <c r="I25" s="27">
        <v>13</v>
      </c>
      <c r="J25" s="27"/>
      <c r="K25" s="27">
        <v>88.999999999999986</v>
      </c>
      <c r="L25" s="27">
        <v>15.333333333333334</v>
      </c>
      <c r="M25" s="27"/>
      <c r="N25" s="27">
        <v>89.999999999999986</v>
      </c>
      <c r="O25" s="27">
        <v>14</v>
      </c>
    </row>
    <row r="26" spans="1:15" ht="30" x14ac:dyDescent="0.25">
      <c r="A26" s="69" t="s">
        <v>16</v>
      </c>
      <c r="B26" s="26" t="s">
        <v>1087</v>
      </c>
      <c r="C26" s="26" t="s">
        <v>1324</v>
      </c>
      <c r="D26" s="27">
        <v>3</v>
      </c>
      <c r="E26" s="27">
        <v>310</v>
      </c>
      <c r="F26" s="27">
        <v>103.33333333333334</v>
      </c>
      <c r="G26" s="27">
        <v>312</v>
      </c>
      <c r="H26" s="27">
        <v>104.00000000000003</v>
      </c>
      <c r="I26" s="27">
        <v>36</v>
      </c>
      <c r="J26" s="27"/>
      <c r="K26" s="27">
        <v>96.000000000000014</v>
      </c>
      <c r="L26" s="27">
        <v>7.3333333333333339</v>
      </c>
      <c r="M26" s="27"/>
      <c r="N26" s="27">
        <v>96.000000000000014</v>
      </c>
      <c r="O26" s="27">
        <v>7.9999999999999991</v>
      </c>
    </row>
    <row r="27" spans="1:15" ht="30" x14ac:dyDescent="0.25">
      <c r="A27" s="69" t="s">
        <v>16</v>
      </c>
      <c r="B27" s="26" t="s">
        <v>1086</v>
      </c>
      <c r="C27" s="26" t="s">
        <v>2055</v>
      </c>
      <c r="D27" s="27">
        <v>3</v>
      </c>
      <c r="E27" s="27">
        <v>281</v>
      </c>
      <c r="F27" s="27">
        <v>93.666666666666671</v>
      </c>
      <c r="G27" s="27">
        <v>279</v>
      </c>
      <c r="H27" s="27">
        <v>92.999999999999986</v>
      </c>
      <c r="I27" s="27">
        <v>8</v>
      </c>
      <c r="J27" s="27"/>
      <c r="K27" s="27">
        <v>80</v>
      </c>
      <c r="L27" s="27">
        <v>13.666666666666664</v>
      </c>
      <c r="M27" s="27"/>
      <c r="N27" s="27">
        <v>80</v>
      </c>
      <c r="O27" s="27">
        <v>13</v>
      </c>
    </row>
    <row r="28" spans="1:15" ht="30" x14ac:dyDescent="0.25">
      <c r="A28" s="69" t="s">
        <v>16</v>
      </c>
      <c r="B28" s="26" t="s">
        <v>1088</v>
      </c>
      <c r="C28" s="26" t="s">
        <v>2201</v>
      </c>
      <c r="D28" s="27">
        <v>3</v>
      </c>
      <c r="E28" s="27">
        <v>280</v>
      </c>
      <c r="F28" s="27">
        <v>93.3333333333333</v>
      </c>
      <c r="G28" s="27">
        <v>276</v>
      </c>
      <c r="H28" s="27">
        <v>91.999999999999986</v>
      </c>
      <c r="I28" s="27">
        <v>12</v>
      </c>
      <c r="J28" s="27"/>
      <c r="K28" s="27">
        <v>80.666666666666643</v>
      </c>
      <c r="L28" s="27">
        <v>12.666666666666664</v>
      </c>
      <c r="M28" s="27"/>
      <c r="N28" s="27">
        <v>80.666666666666643</v>
      </c>
      <c r="O28" s="27">
        <v>11.333333333333332</v>
      </c>
    </row>
    <row r="29" spans="1:15" ht="30" x14ac:dyDescent="0.25">
      <c r="A29" s="69" t="s">
        <v>16</v>
      </c>
      <c r="B29" s="26" t="s">
        <v>1089</v>
      </c>
      <c r="C29" s="26" t="s">
        <v>2202</v>
      </c>
      <c r="D29" s="27">
        <v>3</v>
      </c>
      <c r="E29" s="27">
        <v>252</v>
      </c>
      <c r="F29" s="27">
        <v>84</v>
      </c>
      <c r="G29" s="27">
        <v>252</v>
      </c>
      <c r="H29" s="27">
        <v>84</v>
      </c>
      <c r="I29" s="27">
        <v>0</v>
      </c>
      <c r="J29" s="27"/>
      <c r="K29" s="27">
        <v>84</v>
      </c>
      <c r="L29" s="27"/>
      <c r="M29" s="27"/>
      <c r="N29" s="27">
        <v>84</v>
      </c>
      <c r="O29" s="27"/>
    </row>
    <row r="30" spans="1:15" ht="30" x14ac:dyDescent="0.25">
      <c r="A30" s="69" t="s">
        <v>16</v>
      </c>
      <c r="B30" s="26" t="s">
        <v>1084</v>
      </c>
      <c r="C30" s="26" t="s">
        <v>1540</v>
      </c>
      <c r="D30" s="27">
        <v>3</v>
      </c>
      <c r="E30" s="27">
        <v>286</v>
      </c>
      <c r="F30" s="27">
        <v>95.333333333333343</v>
      </c>
      <c r="G30" s="27">
        <v>193</v>
      </c>
      <c r="H30" s="27">
        <v>64.333333333333329</v>
      </c>
      <c r="I30" s="27">
        <v>0</v>
      </c>
      <c r="J30" s="27"/>
      <c r="K30" s="27">
        <v>95.333333333333343</v>
      </c>
      <c r="L30" s="27">
        <v>0</v>
      </c>
      <c r="M30" s="27"/>
      <c r="N30" s="27">
        <v>62.333333333333329</v>
      </c>
      <c r="O30" s="27">
        <v>1.9999999999999996</v>
      </c>
    </row>
    <row r="31" spans="1:15" ht="45" x14ac:dyDescent="0.25">
      <c r="A31" s="69" t="s">
        <v>16</v>
      </c>
      <c r="B31" s="26" t="s">
        <v>2151</v>
      </c>
      <c r="C31" s="26" t="s">
        <v>2203</v>
      </c>
      <c r="D31" s="27">
        <v>3</v>
      </c>
      <c r="E31" s="27">
        <v>142</v>
      </c>
      <c r="F31" s="27">
        <v>47.333333333333329</v>
      </c>
      <c r="G31" s="27">
        <v>142</v>
      </c>
      <c r="H31" s="27">
        <v>47.333333333333329</v>
      </c>
      <c r="I31" s="27">
        <v>0</v>
      </c>
      <c r="J31" s="27"/>
      <c r="K31" s="27">
        <v>47.333333333333329</v>
      </c>
      <c r="L31" s="27"/>
      <c r="M31" s="27"/>
      <c r="N31" s="27">
        <v>47.333333333333329</v>
      </c>
      <c r="O31" s="27"/>
    </row>
    <row r="32" spans="1:15" ht="30" x14ac:dyDescent="0.25">
      <c r="A32" s="69" t="s">
        <v>16</v>
      </c>
      <c r="B32" s="26" t="s">
        <v>783</v>
      </c>
      <c r="C32" s="26" t="s">
        <v>1541</v>
      </c>
      <c r="D32" s="27">
        <v>3</v>
      </c>
      <c r="E32" s="27">
        <v>314</v>
      </c>
      <c r="F32" s="27">
        <v>104.66666666666667</v>
      </c>
      <c r="G32" s="27">
        <v>314</v>
      </c>
      <c r="H32" s="27">
        <v>104.66666666666667</v>
      </c>
      <c r="I32" s="27">
        <v>6</v>
      </c>
      <c r="J32" s="27"/>
      <c r="K32" s="27">
        <v>90.999999999999986</v>
      </c>
      <c r="L32" s="27">
        <v>13.666666666666666</v>
      </c>
      <c r="M32" s="27"/>
      <c r="N32" s="27">
        <v>90.999999999999986</v>
      </c>
      <c r="O32" s="27">
        <v>13.666666666666666</v>
      </c>
    </row>
    <row r="33" spans="1:15" ht="30" x14ac:dyDescent="0.25">
      <c r="A33" s="69" t="s">
        <v>16</v>
      </c>
      <c r="B33" s="26" t="s">
        <v>780</v>
      </c>
      <c r="C33" s="26" t="s">
        <v>2204</v>
      </c>
      <c r="D33" s="27">
        <v>3</v>
      </c>
      <c r="E33" s="27">
        <v>319</v>
      </c>
      <c r="F33" s="27">
        <v>106.33333333333331</v>
      </c>
      <c r="G33" s="27">
        <v>313</v>
      </c>
      <c r="H33" s="27">
        <v>104.33333333333331</v>
      </c>
      <c r="I33" s="27">
        <v>8</v>
      </c>
      <c r="J33" s="27"/>
      <c r="K33" s="27">
        <v>91</v>
      </c>
      <c r="L33" s="27">
        <v>15.333333333333332</v>
      </c>
      <c r="M33" s="27"/>
      <c r="N33" s="27">
        <v>91</v>
      </c>
      <c r="O33" s="27">
        <v>13.333333333333336</v>
      </c>
    </row>
    <row r="34" spans="1:15" ht="30" x14ac:dyDescent="0.25">
      <c r="A34" s="69" t="s">
        <v>16</v>
      </c>
      <c r="B34" s="26" t="s">
        <v>773</v>
      </c>
      <c r="C34" s="26" t="s">
        <v>774</v>
      </c>
      <c r="D34" s="27">
        <v>3</v>
      </c>
      <c r="E34" s="27">
        <v>305</v>
      </c>
      <c r="F34" s="27">
        <v>101.66666666666666</v>
      </c>
      <c r="G34" s="27">
        <v>303</v>
      </c>
      <c r="H34" s="27">
        <v>101</v>
      </c>
      <c r="I34" s="27">
        <v>0</v>
      </c>
      <c r="J34" s="27"/>
      <c r="K34" s="27">
        <v>101.66666666666666</v>
      </c>
      <c r="L34" s="27"/>
      <c r="M34" s="27"/>
      <c r="N34" s="27">
        <v>101</v>
      </c>
      <c r="O34" s="27"/>
    </row>
    <row r="35" spans="1:15" ht="30" x14ac:dyDescent="0.25">
      <c r="A35" s="69" t="s">
        <v>16</v>
      </c>
      <c r="B35" s="26" t="s">
        <v>776</v>
      </c>
      <c r="C35" s="26" t="s">
        <v>1544</v>
      </c>
      <c r="D35" s="27">
        <v>3</v>
      </c>
      <c r="E35" s="27">
        <v>322</v>
      </c>
      <c r="F35" s="27">
        <v>107.33333333333334</v>
      </c>
      <c r="G35" s="27">
        <v>299</v>
      </c>
      <c r="H35" s="27">
        <v>99.666666666666643</v>
      </c>
      <c r="I35" s="27">
        <v>13</v>
      </c>
      <c r="J35" s="27"/>
      <c r="K35" s="27">
        <v>90.666666666666671</v>
      </c>
      <c r="L35" s="27">
        <v>16.666666666666668</v>
      </c>
      <c r="M35" s="27"/>
      <c r="N35" s="27">
        <v>90.666666666666671</v>
      </c>
      <c r="O35" s="27">
        <v>9</v>
      </c>
    </row>
    <row r="36" spans="1:15" ht="30" x14ac:dyDescent="0.25">
      <c r="A36" s="69" t="s">
        <v>16</v>
      </c>
      <c r="B36" s="26" t="s">
        <v>775</v>
      </c>
      <c r="C36" s="26" t="s">
        <v>1542</v>
      </c>
      <c r="D36" s="27">
        <v>3</v>
      </c>
      <c r="E36" s="27">
        <v>284</v>
      </c>
      <c r="F36" s="27">
        <v>94.666666666666657</v>
      </c>
      <c r="G36" s="27">
        <v>274</v>
      </c>
      <c r="H36" s="27">
        <v>91.333333333333329</v>
      </c>
      <c r="I36" s="27">
        <v>3</v>
      </c>
      <c r="J36" s="27"/>
      <c r="K36" s="27">
        <v>81</v>
      </c>
      <c r="L36" s="27">
        <v>13.666666666666666</v>
      </c>
      <c r="M36" s="27"/>
      <c r="N36" s="27">
        <v>77.666666666666671</v>
      </c>
      <c r="O36" s="27">
        <v>13.666666666666666</v>
      </c>
    </row>
    <row r="37" spans="1:15" ht="30" x14ac:dyDescent="0.25">
      <c r="A37" s="69" t="s">
        <v>16</v>
      </c>
      <c r="B37" s="26" t="s">
        <v>777</v>
      </c>
      <c r="C37" s="26" t="s">
        <v>1070</v>
      </c>
      <c r="D37" s="27">
        <v>3</v>
      </c>
      <c r="E37" s="27">
        <v>193</v>
      </c>
      <c r="F37" s="27">
        <v>64.333333333333329</v>
      </c>
      <c r="G37" s="27">
        <v>191</v>
      </c>
      <c r="H37" s="27">
        <v>63.666666666666664</v>
      </c>
      <c r="I37" s="27">
        <v>7</v>
      </c>
      <c r="J37" s="27"/>
      <c r="K37" s="27">
        <v>50.666666666666664</v>
      </c>
      <c r="L37" s="27">
        <v>13.666666666666666</v>
      </c>
      <c r="M37" s="27"/>
      <c r="N37" s="27">
        <v>50.666666666666664</v>
      </c>
      <c r="O37" s="27">
        <v>13</v>
      </c>
    </row>
    <row r="38" spans="1:15" ht="30" x14ac:dyDescent="0.25">
      <c r="A38" s="69" t="s">
        <v>16</v>
      </c>
      <c r="B38" s="37" t="s">
        <v>2207</v>
      </c>
      <c r="C38" s="37" t="s">
        <v>2209</v>
      </c>
      <c r="D38" s="27" t="s">
        <v>1676</v>
      </c>
      <c r="E38" s="27" t="s">
        <v>1676</v>
      </c>
      <c r="F38" s="27" t="s">
        <v>1676</v>
      </c>
      <c r="G38" s="27" t="s">
        <v>1676</v>
      </c>
      <c r="H38" s="27" t="s">
        <v>1676</v>
      </c>
      <c r="I38" s="27" t="s">
        <v>1676</v>
      </c>
      <c r="J38" s="27" t="s">
        <v>1676</v>
      </c>
      <c r="K38" s="27" t="s">
        <v>1676</v>
      </c>
      <c r="L38" s="27" t="s">
        <v>1676</v>
      </c>
      <c r="M38" s="27" t="s">
        <v>1676</v>
      </c>
      <c r="N38" s="27" t="s">
        <v>1676</v>
      </c>
      <c r="O38" s="27" t="s">
        <v>1676</v>
      </c>
    </row>
    <row r="39" spans="1:15" ht="30" x14ac:dyDescent="0.25">
      <c r="A39" s="69" t="s">
        <v>16</v>
      </c>
      <c r="B39" s="37" t="s">
        <v>2208</v>
      </c>
      <c r="C39" s="37" t="s">
        <v>2210</v>
      </c>
      <c r="D39" s="27" t="s">
        <v>1676</v>
      </c>
      <c r="E39" s="27" t="s">
        <v>1676</v>
      </c>
      <c r="F39" s="27" t="s">
        <v>1676</v>
      </c>
      <c r="G39" s="27" t="s">
        <v>1676</v>
      </c>
      <c r="H39" s="27" t="s">
        <v>1676</v>
      </c>
      <c r="I39" s="27" t="s">
        <v>1676</v>
      </c>
      <c r="J39" s="27" t="s">
        <v>1676</v>
      </c>
      <c r="K39" s="27" t="s">
        <v>1676</v>
      </c>
      <c r="L39" s="27" t="s">
        <v>1676</v>
      </c>
      <c r="M39" s="27" t="s">
        <v>1676</v>
      </c>
      <c r="N39" s="27" t="s">
        <v>1676</v>
      </c>
      <c r="O39" s="27" t="s">
        <v>1676</v>
      </c>
    </row>
    <row r="40" spans="1:15" x14ac:dyDescent="0.25">
      <c r="A40" s="86" t="s">
        <v>207</v>
      </c>
      <c r="B40" s="53"/>
      <c r="C40" s="53"/>
      <c r="D40" s="54"/>
      <c r="E40" s="54"/>
      <c r="F40" s="54">
        <v>92.333333333333329</v>
      </c>
      <c r="G40" s="54"/>
      <c r="H40" s="54">
        <v>88.71794871794873</v>
      </c>
      <c r="I40" s="54"/>
      <c r="J40" s="54"/>
      <c r="K40" s="54">
        <v>82.948717948717942</v>
      </c>
      <c r="L40" s="54">
        <v>12.2</v>
      </c>
      <c r="M40" s="54"/>
      <c r="N40" s="54">
        <v>80.179487179487168</v>
      </c>
      <c r="O40" s="54">
        <v>11.1</v>
      </c>
    </row>
    <row r="41" spans="1:15" x14ac:dyDescent="0.25">
      <c r="A41" s="90" t="s">
        <v>19</v>
      </c>
      <c r="B41" s="55"/>
      <c r="C41" s="56"/>
      <c r="D41" s="56"/>
      <c r="E41" s="56">
        <v>3601</v>
      </c>
      <c r="F41" s="56"/>
      <c r="G41" s="56">
        <v>3460</v>
      </c>
      <c r="H41" s="56"/>
      <c r="I41" s="56">
        <v>106</v>
      </c>
      <c r="J41" s="56"/>
      <c r="K41" s="56"/>
      <c r="L41" s="56"/>
      <c r="M41" s="56"/>
      <c r="N41" s="56"/>
      <c r="O41" s="56"/>
    </row>
    <row r="42" spans="1:15" ht="30" x14ac:dyDescent="0.25">
      <c r="A42" s="69" t="s">
        <v>20</v>
      </c>
      <c r="B42" s="26" t="s">
        <v>1091</v>
      </c>
      <c r="C42" s="26" t="s">
        <v>1546</v>
      </c>
      <c r="D42" s="27">
        <v>3</v>
      </c>
      <c r="E42" s="27">
        <v>792</v>
      </c>
      <c r="F42" s="27">
        <v>263.99999999999994</v>
      </c>
      <c r="G42" s="27">
        <v>704</v>
      </c>
      <c r="H42" s="27">
        <v>234.66666666666666</v>
      </c>
      <c r="I42" s="27">
        <v>1</v>
      </c>
      <c r="J42" s="27"/>
      <c r="K42" s="27">
        <v>249.33333333333331</v>
      </c>
      <c r="L42" s="27">
        <v>14.666666666666666</v>
      </c>
      <c r="M42" s="27"/>
      <c r="N42" s="27">
        <v>220.66666666666666</v>
      </c>
      <c r="O42" s="27">
        <v>14.000000000000002</v>
      </c>
    </row>
    <row r="43" spans="1:15" ht="30" x14ac:dyDescent="0.25">
      <c r="A43" s="69" t="s">
        <v>20</v>
      </c>
      <c r="B43" s="26" t="s">
        <v>1090</v>
      </c>
      <c r="C43" s="26" t="s">
        <v>1545</v>
      </c>
      <c r="D43" s="27">
        <v>3</v>
      </c>
      <c r="E43" s="27">
        <v>351</v>
      </c>
      <c r="F43" s="27">
        <v>116.99999999999994</v>
      </c>
      <c r="G43" s="27">
        <v>634</v>
      </c>
      <c r="H43" s="27">
        <v>211.33333333333329</v>
      </c>
      <c r="I43" s="27">
        <v>18</v>
      </c>
      <c r="J43" s="27"/>
      <c r="K43" s="27">
        <v>99.3333333333333</v>
      </c>
      <c r="L43" s="27">
        <v>17.666666666666661</v>
      </c>
      <c r="M43" s="27"/>
      <c r="N43" s="27">
        <v>198.66666666666663</v>
      </c>
      <c r="O43" s="27">
        <v>12.666666666666668</v>
      </c>
    </row>
    <row r="44" spans="1:15" ht="30" x14ac:dyDescent="0.25">
      <c r="A44" s="69" t="s">
        <v>20</v>
      </c>
      <c r="B44" s="26" t="s">
        <v>1096</v>
      </c>
      <c r="C44" s="26" t="s">
        <v>1329</v>
      </c>
      <c r="D44" s="27">
        <v>3</v>
      </c>
      <c r="E44" s="27">
        <v>495</v>
      </c>
      <c r="F44" s="27">
        <v>164.99999999999997</v>
      </c>
      <c r="G44" s="27">
        <v>504</v>
      </c>
      <c r="H44" s="27">
        <v>168</v>
      </c>
      <c r="I44" s="27">
        <v>14</v>
      </c>
      <c r="J44" s="27"/>
      <c r="K44" s="27">
        <v>149</v>
      </c>
      <c r="L44" s="27">
        <v>16</v>
      </c>
      <c r="M44" s="27"/>
      <c r="N44" s="27">
        <v>149</v>
      </c>
      <c r="O44" s="27">
        <v>19.000000000000004</v>
      </c>
    </row>
    <row r="45" spans="1:15" ht="30" x14ac:dyDescent="0.25">
      <c r="A45" s="69" t="s">
        <v>20</v>
      </c>
      <c r="B45" s="26" t="s">
        <v>1094</v>
      </c>
      <c r="C45" s="26" t="s">
        <v>1326</v>
      </c>
      <c r="D45" s="27">
        <v>3</v>
      </c>
      <c r="E45" s="27">
        <v>491</v>
      </c>
      <c r="F45" s="27">
        <v>163.66666666666671</v>
      </c>
      <c r="G45" s="27">
        <v>479</v>
      </c>
      <c r="H45" s="27">
        <v>159.66666666666671</v>
      </c>
      <c r="I45" s="27">
        <v>9</v>
      </c>
      <c r="J45" s="27"/>
      <c r="K45" s="27">
        <v>148.00000000000003</v>
      </c>
      <c r="L45" s="27">
        <v>15.666666666666666</v>
      </c>
      <c r="M45" s="27"/>
      <c r="N45" s="27">
        <v>147.00000000000003</v>
      </c>
      <c r="O45" s="27">
        <v>12.666666666666668</v>
      </c>
    </row>
    <row r="46" spans="1:15" ht="30" x14ac:dyDescent="0.25">
      <c r="A46" s="69" t="s">
        <v>20</v>
      </c>
      <c r="B46" s="26" t="s">
        <v>1093</v>
      </c>
      <c r="C46" s="26" t="s">
        <v>2205</v>
      </c>
      <c r="D46" s="27">
        <v>3</v>
      </c>
      <c r="E46" s="27">
        <v>475</v>
      </c>
      <c r="F46" s="27">
        <v>158.33333333333331</v>
      </c>
      <c r="G46" s="27">
        <v>473</v>
      </c>
      <c r="H46" s="27">
        <v>157.66666666666669</v>
      </c>
      <c r="I46" s="27">
        <v>12</v>
      </c>
      <c r="J46" s="27"/>
      <c r="K46" s="27">
        <v>143</v>
      </c>
      <c r="L46" s="27">
        <v>15.333333333333332</v>
      </c>
      <c r="M46" s="27"/>
      <c r="N46" s="27">
        <v>143</v>
      </c>
      <c r="O46" s="27">
        <v>14.666666666666668</v>
      </c>
    </row>
    <row r="47" spans="1:15" ht="30" x14ac:dyDescent="0.25">
      <c r="A47" s="69" t="s">
        <v>20</v>
      </c>
      <c r="B47" s="26" t="s">
        <v>1097</v>
      </c>
      <c r="C47" s="26" t="s">
        <v>1547</v>
      </c>
      <c r="D47" s="27">
        <v>3</v>
      </c>
      <c r="E47" s="27">
        <v>476</v>
      </c>
      <c r="F47" s="27">
        <v>158.66666666666666</v>
      </c>
      <c r="G47" s="27">
        <v>462</v>
      </c>
      <c r="H47" s="27">
        <v>153.99999999999997</v>
      </c>
      <c r="I47" s="27">
        <v>9</v>
      </c>
      <c r="J47" s="27"/>
      <c r="K47" s="27">
        <v>142.66666666666666</v>
      </c>
      <c r="L47" s="27">
        <v>16</v>
      </c>
      <c r="M47" s="27"/>
      <c r="N47" s="27">
        <v>142.66666666666666</v>
      </c>
      <c r="O47" s="27">
        <v>11.333333333333332</v>
      </c>
    </row>
    <row r="48" spans="1:15" ht="30" x14ac:dyDescent="0.25">
      <c r="A48" s="69" t="s">
        <v>20</v>
      </c>
      <c r="B48" s="26" t="s">
        <v>1095</v>
      </c>
      <c r="C48" s="26" t="s">
        <v>1328</v>
      </c>
      <c r="D48" s="27">
        <v>3</v>
      </c>
      <c r="E48" s="27">
        <v>453</v>
      </c>
      <c r="F48" s="27">
        <v>151</v>
      </c>
      <c r="G48" s="27">
        <v>453</v>
      </c>
      <c r="H48" s="27">
        <v>151</v>
      </c>
      <c r="I48" s="27">
        <v>0</v>
      </c>
      <c r="J48" s="27"/>
      <c r="K48" s="27">
        <v>151</v>
      </c>
      <c r="L48" s="27"/>
      <c r="M48" s="27"/>
      <c r="N48" s="27">
        <v>151</v>
      </c>
      <c r="O48" s="27"/>
    </row>
    <row r="49" spans="1:15" ht="30" x14ac:dyDescent="0.25">
      <c r="A49" s="69" t="s">
        <v>20</v>
      </c>
      <c r="B49" s="26" t="s">
        <v>1092</v>
      </c>
      <c r="C49" s="26" t="s">
        <v>1325</v>
      </c>
      <c r="D49" s="27">
        <v>3</v>
      </c>
      <c r="E49" s="27">
        <v>448</v>
      </c>
      <c r="F49" s="27">
        <v>149.33333333333337</v>
      </c>
      <c r="G49" s="27">
        <v>437</v>
      </c>
      <c r="H49" s="27">
        <v>145.66666666666671</v>
      </c>
      <c r="I49" s="27">
        <v>15</v>
      </c>
      <c r="J49" s="27"/>
      <c r="K49" s="27">
        <v>132.33333333333337</v>
      </c>
      <c r="L49" s="27">
        <v>17</v>
      </c>
      <c r="M49" s="27"/>
      <c r="N49" s="27">
        <v>132.33333333333337</v>
      </c>
      <c r="O49" s="27">
        <v>13.333333333333332</v>
      </c>
    </row>
    <row r="50" spans="1:15" ht="30" x14ac:dyDescent="0.25">
      <c r="A50" s="69" t="s">
        <v>20</v>
      </c>
      <c r="B50" s="26" t="s">
        <v>1103</v>
      </c>
      <c r="C50" s="26" t="s">
        <v>1331</v>
      </c>
      <c r="D50" s="27">
        <v>3</v>
      </c>
      <c r="E50" s="27">
        <v>395</v>
      </c>
      <c r="F50" s="27">
        <v>131.66666666666669</v>
      </c>
      <c r="G50" s="27">
        <v>390</v>
      </c>
      <c r="H50" s="27">
        <v>130.00000000000003</v>
      </c>
      <c r="I50" s="27">
        <v>9</v>
      </c>
      <c r="J50" s="27"/>
      <c r="K50" s="27">
        <v>116.00000000000003</v>
      </c>
      <c r="L50" s="27">
        <v>15.666666666666666</v>
      </c>
      <c r="M50" s="27"/>
      <c r="N50" s="27">
        <v>116.00000000000003</v>
      </c>
      <c r="O50" s="27">
        <v>13.999999999999998</v>
      </c>
    </row>
    <row r="51" spans="1:15" ht="30" x14ac:dyDescent="0.25">
      <c r="A51" s="69" t="s">
        <v>20</v>
      </c>
      <c r="B51" s="26" t="s">
        <v>1111</v>
      </c>
      <c r="C51" s="26" t="s">
        <v>1339</v>
      </c>
      <c r="D51" s="27">
        <v>3</v>
      </c>
      <c r="E51" s="27">
        <v>393</v>
      </c>
      <c r="F51" s="27">
        <v>131</v>
      </c>
      <c r="G51" s="27">
        <v>389</v>
      </c>
      <c r="H51" s="27">
        <v>129.66666666666666</v>
      </c>
      <c r="I51" s="27">
        <v>12</v>
      </c>
      <c r="J51" s="27"/>
      <c r="K51" s="27">
        <v>115</v>
      </c>
      <c r="L51" s="27">
        <v>16.000000000000004</v>
      </c>
      <c r="M51" s="27"/>
      <c r="N51" s="27">
        <v>115</v>
      </c>
      <c r="O51" s="27">
        <v>14.666666666666668</v>
      </c>
    </row>
    <row r="52" spans="1:15" ht="30" x14ac:dyDescent="0.25">
      <c r="A52" s="69" t="s">
        <v>20</v>
      </c>
      <c r="B52" s="26" t="s">
        <v>1127</v>
      </c>
      <c r="C52" s="26" t="s">
        <v>2206</v>
      </c>
      <c r="D52" s="27">
        <v>3</v>
      </c>
      <c r="E52" s="27">
        <v>371</v>
      </c>
      <c r="F52" s="27">
        <v>123.66666666666664</v>
      </c>
      <c r="G52" s="27">
        <v>371</v>
      </c>
      <c r="H52" s="27">
        <v>123.66666666666664</v>
      </c>
      <c r="I52" s="27">
        <v>0</v>
      </c>
      <c r="J52" s="27"/>
      <c r="K52" s="27">
        <v>123.66666666666664</v>
      </c>
      <c r="L52" s="27"/>
      <c r="M52" s="27"/>
      <c r="N52" s="27">
        <v>123.66666666666664</v>
      </c>
      <c r="O52" s="27"/>
    </row>
    <row r="53" spans="1:15" ht="30" x14ac:dyDescent="0.25">
      <c r="A53" s="69" t="s">
        <v>20</v>
      </c>
      <c r="B53" s="26" t="s">
        <v>1119</v>
      </c>
      <c r="C53" s="26" t="s">
        <v>1342</v>
      </c>
      <c r="D53" s="27">
        <v>3</v>
      </c>
      <c r="E53" s="27">
        <v>375</v>
      </c>
      <c r="F53" s="27">
        <v>125</v>
      </c>
      <c r="G53" s="27">
        <v>368</v>
      </c>
      <c r="H53" s="27">
        <v>122.66666666666664</v>
      </c>
      <c r="I53" s="27">
        <v>5</v>
      </c>
      <c r="J53" s="27"/>
      <c r="K53" s="27">
        <v>113.33333333333334</v>
      </c>
      <c r="L53" s="27">
        <v>11.666666666666666</v>
      </c>
      <c r="M53" s="27"/>
      <c r="N53" s="27">
        <v>113</v>
      </c>
      <c r="O53" s="27">
        <v>9.6666666666666661</v>
      </c>
    </row>
    <row r="54" spans="1:15" ht="30" x14ac:dyDescent="0.25">
      <c r="A54" s="69" t="s">
        <v>20</v>
      </c>
      <c r="B54" s="26" t="s">
        <v>1106</v>
      </c>
      <c r="C54" s="26" t="s">
        <v>1335</v>
      </c>
      <c r="D54" s="27">
        <v>3</v>
      </c>
      <c r="E54" s="27">
        <v>367</v>
      </c>
      <c r="F54" s="27">
        <v>122.33333333333331</v>
      </c>
      <c r="G54" s="27">
        <v>360</v>
      </c>
      <c r="H54" s="27">
        <v>119.99999999999999</v>
      </c>
      <c r="I54" s="27">
        <v>14</v>
      </c>
      <c r="J54" s="27"/>
      <c r="K54" s="27">
        <v>106.66666666666666</v>
      </c>
      <c r="L54" s="27">
        <v>15.666666666666668</v>
      </c>
      <c r="M54" s="27"/>
      <c r="N54" s="27">
        <v>106.66666666666666</v>
      </c>
      <c r="O54" s="27">
        <v>13.333333333333332</v>
      </c>
    </row>
    <row r="55" spans="1:15" ht="30" x14ac:dyDescent="0.25">
      <c r="A55" s="69" t="s">
        <v>20</v>
      </c>
      <c r="B55" s="26" t="s">
        <v>1109</v>
      </c>
      <c r="C55" s="26" t="s">
        <v>1334</v>
      </c>
      <c r="D55" s="27">
        <v>3</v>
      </c>
      <c r="E55" s="27">
        <v>332</v>
      </c>
      <c r="F55" s="27">
        <v>110.66666666666667</v>
      </c>
      <c r="G55" s="27">
        <v>330</v>
      </c>
      <c r="H55" s="27">
        <v>110</v>
      </c>
      <c r="I55" s="27">
        <v>0</v>
      </c>
      <c r="J55" s="27"/>
      <c r="K55" s="27">
        <v>110.66666666666667</v>
      </c>
      <c r="L55" s="27"/>
      <c r="M55" s="27"/>
      <c r="N55" s="27">
        <v>110</v>
      </c>
      <c r="O55" s="27"/>
    </row>
    <row r="56" spans="1:15" ht="30" x14ac:dyDescent="0.25">
      <c r="A56" s="69" t="s">
        <v>20</v>
      </c>
      <c r="B56" s="26" t="s">
        <v>1117</v>
      </c>
      <c r="C56" s="26" t="s">
        <v>1556</v>
      </c>
      <c r="D56" s="27">
        <v>3</v>
      </c>
      <c r="E56" s="27">
        <v>336</v>
      </c>
      <c r="F56" s="27">
        <v>112.00000000000001</v>
      </c>
      <c r="G56" s="27">
        <v>326</v>
      </c>
      <c r="H56" s="27">
        <v>108.66666666666667</v>
      </c>
      <c r="I56" s="27">
        <v>10</v>
      </c>
      <c r="J56" s="27"/>
      <c r="K56" s="27">
        <v>96.666666666666671</v>
      </c>
      <c r="L56" s="27">
        <v>15.333333333333336</v>
      </c>
      <c r="M56" s="27"/>
      <c r="N56" s="27">
        <v>96.666666666666671</v>
      </c>
      <c r="O56" s="27">
        <v>12</v>
      </c>
    </row>
    <row r="57" spans="1:15" ht="30" x14ac:dyDescent="0.25">
      <c r="A57" s="69" t="s">
        <v>20</v>
      </c>
      <c r="B57" s="26" t="s">
        <v>1110</v>
      </c>
      <c r="C57" s="26" t="s">
        <v>1552</v>
      </c>
      <c r="D57" s="27">
        <v>3</v>
      </c>
      <c r="E57" s="27">
        <v>336</v>
      </c>
      <c r="F57" s="27">
        <v>112</v>
      </c>
      <c r="G57" s="27">
        <v>325</v>
      </c>
      <c r="H57" s="27">
        <v>108.33333333333333</v>
      </c>
      <c r="I57" s="27">
        <v>7</v>
      </c>
      <c r="J57" s="27"/>
      <c r="K57" s="27">
        <v>98.333333333333314</v>
      </c>
      <c r="L57" s="27">
        <v>13.666666666666666</v>
      </c>
      <c r="M57" s="27"/>
      <c r="N57" s="27">
        <v>98.333333333333314</v>
      </c>
      <c r="O57" s="27">
        <v>9.9999999999999982</v>
      </c>
    </row>
    <row r="58" spans="1:15" ht="30" x14ac:dyDescent="0.25">
      <c r="A58" s="69" t="s">
        <v>20</v>
      </c>
      <c r="B58" s="26" t="s">
        <v>1102</v>
      </c>
      <c r="C58" s="26" t="s">
        <v>2056</v>
      </c>
      <c r="D58" s="27">
        <v>3</v>
      </c>
      <c r="E58" s="27">
        <v>322</v>
      </c>
      <c r="F58" s="27">
        <v>107.33333333333331</v>
      </c>
      <c r="G58" s="27">
        <v>323</v>
      </c>
      <c r="H58" s="27">
        <v>107.66666666666664</v>
      </c>
      <c r="I58" s="27">
        <v>5</v>
      </c>
      <c r="J58" s="27"/>
      <c r="K58" s="27">
        <v>94.666666666666657</v>
      </c>
      <c r="L58" s="27">
        <v>12.666666666666668</v>
      </c>
      <c r="M58" s="27"/>
      <c r="N58" s="27">
        <v>94.666666666666657</v>
      </c>
      <c r="O58" s="27">
        <v>13</v>
      </c>
    </row>
    <row r="59" spans="1:15" ht="30" x14ac:dyDescent="0.25">
      <c r="A59" s="69" t="s">
        <v>20</v>
      </c>
      <c r="B59" s="26" t="s">
        <v>1133</v>
      </c>
      <c r="C59" s="26" t="s">
        <v>1564</v>
      </c>
      <c r="D59" s="27">
        <v>3</v>
      </c>
      <c r="E59" s="27">
        <v>322</v>
      </c>
      <c r="F59" s="27">
        <v>107.33333333333333</v>
      </c>
      <c r="G59" s="27">
        <v>322</v>
      </c>
      <c r="H59" s="27">
        <v>107.33333333333333</v>
      </c>
      <c r="I59" s="27">
        <v>0</v>
      </c>
      <c r="J59" s="27"/>
      <c r="K59" s="27">
        <v>107.33333333333333</v>
      </c>
      <c r="L59" s="27"/>
      <c r="M59" s="27"/>
      <c r="N59" s="27">
        <v>107.33333333333333</v>
      </c>
      <c r="O59" s="27"/>
    </row>
    <row r="60" spans="1:15" ht="30" x14ac:dyDescent="0.25">
      <c r="A60" s="69" t="s">
        <v>20</v>
      </c>
      <c r="B60" s="26" t="s">
        <v>1123</v>
      </c>
      <c r="C60" s="26" t="s">
        <v>1561</v>
      </c>
      <c r="D60" s="27">
        <v>3</v>
      </c>
      <c r="E60" s="27">
        <v>316</v>
      </c>
      <c r="F60" s="27">
        <v>105.33333333333333</v>
      </c>
      <c r="G60" s="27">
        <v>316</v>
      </c>
      <c r="H60" s="27">
        <v>105.33333333333333</v>
      </c>
      <c r="I60" s="27">
        <v>0</v>
      </c>
      <c r="J60" s="27"/>
      <c r="K60" s="27">
        <v>105.33333333333333</v>
      </c>
      <c r="L60" s="27"/>
      <c r="M60" s="27"/>
      <c r="N60" s="27">
        <v>105.33333333333333</v>
      </c>
      <c r="O60" s="27"/>
    </row>
    <row r="61" spans="1:15" ht="30" x14ac:dyDescent="0.25">
      <c r="A61" s="69" t="s">
        <v>20</v>
      </c>
      <c r="B61" s="26" t="s">
        <v>1120</v>
      </c>
      <c r="C61" s="26" t="s">
        <v>1558</v>
      </c>
      <c r="D61" s="27">
        <v>3</v>
      </c>
      <c r="E61" s="27">
        <v>313</v>
      </c>
      <c r="F61" s="27">
        <v>104.33333333333333</v>
      </c>
      <c r="G61" s="27">
        <v>313</v>
      </c>
      <c r="H61" s="27">
        <v>104.33333333333333</v>
      </c>
      <c r="I61" s="27">
        <v>0</v>
      </c>
      <c r="J61" s="27"/>
      <c r="K61" s="27">
        <v>104.33333333333333</v>
      </c>
      <c r="L61" s="27"/>
      <c r="M61" s="27"/>
      <c r="N61" s="27">
        <v>104.33333333333333</v>
      </c>
      <c r="O61" s="27"/>
    </row>
    <row r="62" spans="1:15" ht="30" x14ac:dyDescent="0.25">
      <c r="A62" s="69" t="s">
        <v>20</v>
      </c>
      <c r="B62" s="26" t="s">
        <v>1098</v>
      </c>
      <c r="C62" s="26" t="s">
        <v>1548</v>
      </c>
      <c r="D62" s="27">
        <v>3</v>
      </c>
      <c r="E62" s="27">
        <v>329</v>
      </c>
      <c r="F62" s="27">
        <v>109.66666666666666</v>
      </c>
      <c r="G62" s="27">
        <v>312</v>
      </c>
      <c r="H62" s="27">
        <v>103.99999999999999</v>
      </c>
      <c r="I62" s="27">
        <v>16</v>
      </c>
      <c r="J62" s="27"/>
      <c r="K62" s="27">
        <v>94.333333333333343</v>
      </c>
      <c r="L62" s="27">
        <v>15.333333333333332</v>
      </c>
      <c r="M62" s="27"/>
      <c r="N62" s="27">
        <v>93.333333333333343</v>
      </c>
      <c r="O62" s="27">
        <v>10.666666666666664</v>
      </c>
    </row>
    <row r="63" spans="1:15" ht="30" x14ac:dyDescent="0.25">
      <c r="A63" s="69" t="s">
        <v>20</v>
      </c>
      <c r="B63" s="26" t="s">
        <v>1129</v>
      </c>
      <c r="C63" s="26" t="s">
        <v>1562</v>
      </c>
      <c r="D63" s="27">
        <v>3</v>
      </c>
      <c r="E63" s="27">
        <v>278</v>
      </c>
      <c r="F63" s="27">
        <v>92.666666666666671</v>
      </c>
      <c r="G63" s="27">
        <v>307</v>
      </c>
      <c r="H63" s="27">
        <v>102.33333333333331</v>
      </c>
      <c r="I63" s="27">
        <v>0</v>
      </c>
      <c r="J63" s="27"/>
      <c r="K63" s="27">
        <v>92.666666666666671</v>
      </c>
      <c r="L63" s="27"/>
      <c r="M63" s="27"/>
      <c r="N63" s="27">
        <v>102.33333333333331</v>
      </c>
      <c r="O63" s="27"/>
    </row>
    <row r="64" spans="1:15" ht="30" x14ac:dyDescent="0.25">
      <c r="A64" s="69" t="s">
        <v>20</v>
      </c>
      <c r="B64" s="26" t="s">
        <v>1160</v>
      </c>
      <c r="C64" s="26" t="s">
        <v>1573</v>
      </c>
      <c r="D64" s="27">
        <v>3</v>
      </c>
      <c r="E64" s="27">
        <v>319</v>
      </c>
      <c r="F64" s="27">
        <v>106.33333333333333</v>
      </c>
      <c r="G64" s="27">
        <v>304</v>
      </c>
      <c r="H64" s="27">
        <v>101.33333333333333</v>
      </c>
      <c r="I64" s="27">
        <v>11</v>
      </c>
      <c r="J64" s="27"/>
      <c r="K64" s="27">
        <v>90.333333333333329</v>
      </c>
      <c r="L64" s="27">
        <v>16</v>
      </c>
      <c r="M64" s="27"/>
      <c r="N64" s="27">
        <v>90.333333333333329</v>
      </c>
      <c r="O64" s="27">
        <v>11</v>
      </c>
    </row>
    <row r="65" spans="1:15" ht="30" x14ac:dyDescent="0.25">
      <c r="A65" s="69" t="s">
        <v>20</v>
      </c>
      <c r="B65" s="26" t="s">
        <v>1099</v>
      </c>
      <c r="C65" s="26" t="s">
        <v>1549</v>
      </c>
      <c r="D65" s="27">
        <v>3</v>
      </c>
      <c r="E65" s="27">
        <v>316</v>
      </c>
      <c r="F65" s="27">
        <v>105.33333333333329</v>
      </c>
      <c r="G65" s="27">
        <v>303</v>
      </c>
      <c r="H65" s="27">
        <v>100.99999999999997</v>
      </c>
      <c r="I65" s="27">
        <v>8</v>
      </c>
      <c r="J65" s="27"/>
      <c r="K65" s="27">
        <v>90.999999999999957</v>
      </c>
      <c r="L65" s="27">
        <v>14.333333333333332</v>
      </c>
      <c r="M65" s="27"/>
      <c r="N65" s="27">
        <v>90.999999999999957</v>
      </c>
      <c r="O65" s="27">
        <v>10</v>
      </c>
    </row>
    <row r="66" spans="1:15" ht="30" x14ac:dyDescent="0.25">
      <c r="A66" s="69" t="s">
        <v>20</v>
      </c>
      <c r="B66" s="26" t="s">
        <v>1105</v>
      </c>
      <c r="C66" s="26" t="s">
        <v>1333</v>
      </c>
      <c r="D66" s="27">
        <v>3</v>
      </c>
      <c r="E66" s="27">
        <v>296</v>
      </c>
      <c r="F66" s="27">
        <v>98.666666666666671</v>
      </c>
      <c r="G66" s="27">
        <v>289</v>
      </c>
      <c r="H66" s="27">
        <v>96.333333333333343</v>
      </c>
      <c r="I66" s="27">
        <v>0</v>
      </c>
      <c r="J66" s="27"/>
      <c r="K66" s="27">
        <v>98.666666666666671</v>
      </c>
      <c r="L66" s="27"/>
      <c r="M66" s="27"/>
      <c r="N66" s="27">
        <v>96.333333333333343</v>
      </c>
      <c r="O66" s="27"/>
    </row>
    <row r="67" spans="1:15" ht="30" x14ac:dyDescent="0.25">
      <c r="A67" s="69" t="s">
        <v>20</v>
      </c>
      <c r="B67" s="26" t="s">
        <v>1107</v>
      </c>
      <c r="C67" s="26" t="s">
        <v>1336</v>
      </c>
      <c r="D67" s="27">
        <v>3</v>
      </c>
      <c r="E67" s="27">
        <v>297</v>
      </c>
      <c r="F67" s="27">
        <v>99</v>
      </c>
      <c r="G67" s="27">
        <v>287</v>
      </c>
      <c r="H67" s="27">
        <v>95.666666666666671</v>
      </c>
      <c r="I67" s="27">
        <v>14</v>
      </c>
      <c r="J67" s="27"/>
      <c r="K67" s="27">
        <v>84.333333333333314</v>
      </c>
      <c r="L67" s="27">
        <v>14.666666666666668</v>
      </c>
      <c r="M67" s="27"/>
      <c r="N67" s="27">
        <v>84.333333333333314</v>
      </c>
      <c r="O67" s="27">
        <v>11.333333333333336</v>
      </c>
    </row>
    <row r="68" spans="1:15" ht="30" x14ac:dyDescent="0.25">
      <c r="A68" s="69" t="s">
        <v>20</v>
      </c>
      <c r="B68" s="26" t="s">
        <v>1100</v>
      </c>
      <c r="C68" s="26" t="s">
        <v>1330</v>
      </c>
      <c r="D68" s="27">
        <v>3</v>
      </c>
      <c r="E68" s="27">
        <v>290</v>
      </c>
      <c r="F68" s="27">
        <v>96.666666666666657</v>
      </c>
      <c r="G68" s="27">
        <v>281</v>
      </c>
      <c r="H68" s="27">
        <v>93.666666666666657</v>
      </c>
      <c r="I68" s="27">
        <v>9</v>
      </c>
      <c r="J68" s="27"/>
      <c r="K68" s="27">
        <v>79.999999999999986</v>
      </c>
      <c r="L68" s="27">
        <v>16.666666666666664</v>
      </c>
      <c r="M68" s="27"/>
      <c r="N68" s="27">
        <v>79.999999999999986</v>
      </c>
      <c r="O68" s="27">
        <v>13.666666666666666</v>
      </c>
    </row>
    <row r="69" spans="1:15" ht="30" x14ac:dyDescent="0.25">
      <c r="A69" s="69" t="s">
        <v>20</v>
      </c>
      <c r="B69" s="26" t="s">
        <v>1143</v>
      </c>
      <c r="C69" s="26" t="s">
        <v>1349</v>
      </c>
      <c r="D69" s="27">
        <v>3</v>
      </c>
      <c r="E69" s="27">
        <v>277</v>
      </c>
      <c r="F69" s="27">
        <v>92.333333333333343</v>
      </c>
      <c r="G69" s="27">
        <v>278</v>
      </c>
      <c r="H69" s="27">
        <v>92.666666666666671</v>
      </c>
      <c r="I69" s="27">
        <v>0</v>
      </c>
      <c r="J69" s="27"/>
      <c r="K69" s="27">
        <v>92.333333333333343</v>
      </c>
      <c r="L69" s="27"/>
      <c r="M69" s="27"/>
      <c r="N69" s="27">
        <v>92.666666666666671</v>
      </c>
      <c r="O69" s="27"/>
    </row>
    <row r="70" spans="1:15" ht="30" x14ac:dyDescent="0.25">
      <c r="A70" s="69" t="s">
        <v>20</v>
      </c>
      <c r="B70" s="26" t="s">
        <v>1137</v>
      </c>
      <c r="C70" s="26" t="s">
        <v>2057</v>
      </c>
      <c r="D70" s="27">
        <v>3</v>
      </c>
      <c r="E70" s="27">
        <v>281</v>
      </c>
      <c r="F70" s="27">
        <v>93.666666666666657</v>
      </c>
      <c r="G70" s="27">
        <v>275</v>
      </c>
      <c r="H70" s="27">
        <v>91.666666666666657</v>
      </c>
      <c r="I70" s="27">
        <v>131</v>
      </c>
      <c r="J70" s="27"/>
      <c r="K70" s="27">
        <v>83.333333333333329</v>
      </c>
      <c r="L70" s="27">
        <v>10.333333333333334</v>
      </c>
      <c r="M70" s="27"/>
      <c r="N70" s="27">
        <v>81.666666666666643</v>
      </c>
      <c r="O70" s="27">
        <v>10.000000000000002</v>
      </c>
    </row>
    <row r="71" spans="1:15" ht="30" x14ac:dyDescent="0.25">
      <c r="A71" s="69" t="s">
        <v>20</v>
      </c>
      <c r="B71" s="26" t="s">
        <v>1138</v>
      </c>
      <c r="C71" s="26" t="s">
        <v>1347</v>
      </c>
      <c r="D71" s="27">
        <v>3</v>
      </c>
      <c r="E71" s="27">
        <v>269</v>
      </c>
      <c r="F71" s="27">
        <v>89.666666666666657</v>
      </c>
      <c r="G71" s="27">
        <v>273</v>
      </c>
      <c r="H71" s="27">
        <v>90.999999999999986</v>
      </c>
      <c r="I71" s="27">
        <v>8</v>
      </c>
      <c r="J71" s="27"/>
      <c r="K71" s="27">
        <v>74.999999999999986</v>
      </c>
      <c r="L71" s="27">
        <v>14.666666666666668</v>
      </c>
      <c r="M71" s="27"/>
      <c r="N71" s="27">
        <v>74.999999999999986</v>
      </c>
      <c r="O71" s="27">
        <v>16</v>
      </c>
    </row>
    <row r="72" spans="1:15" ht="30" x14ac:dyDescent="0.25">
      <c r="A72" s="69" t="s">
        <v>20</v>
      </c>
      <c r="B72" s="26" t="s">
        <v>1114</v>
      </c>
      <c r="C72" s="26" t="s">
        <v>1337</v>
      </c>
      <c r="D72" s="27">
        <v>3</v>
      </c>
      <c r="E72" s="27">
        <v>283</v>
      </c>
      <c r="F72" s="27">
        <v>94.333333333333371</v>
      </c>
      <c r="G72" s="27">
        <v>265</v>
      </c>
      <c r="H72" s="27">
        <v>88.333333333333371</v>
      </c>
      <c r="I72" s="27">
        <v>16</v>
      </c>
      <c r="J72" s="27"/>
      <c r="K72" s="27">
        <v>79.666666666666686</v>
      </c>
      <c r="L72" s="27">
        <v>14.666666666666666</v>
      </c>
      <c r="M72" s="27"/>
      <c r="N72" s="27">
        <v>79.666666666666686</v>
      </c>
      <c r="O72" s="27">
        <v>8.6666666666666661</v>
      </c>
    </row>
    <row r="73" spans="1:15" ht="30" x14ac:dyDescent="0.25">
      <c r="A73" s="69" t="s">
        <v>20</v>
      </c>
      <c r="B73" s="26" t="s">
        <v>1148</v>
      </c>
      <c r="C73" s="26" t="s">
        <v>1351</v>
      </c>
      <c r="D73" s="27">
        <v>3</v>
      </c>
      <c r="E73" s="27">
        <v>277</v>
      </c>
      <c r="F73" s="27">
        <v>92.333333333333329</v>
      </c>
      <c r="G73" s="27">
        <v>265</v>
      </c>
      <c r="H73" s="27">
        <v>88.333333333333329</v>
      </c>
      <c r="I73" s="27">
        <v>23</v>
      </c>
      <c r="J73" s="27"/>
      <c r="K73" s="27">
        <v>75.666666666666657</v>
      </c>
      <c r="L73" s="27">
        <v>16.666666666666664</v>
      </c>
      <c r="M73" s="27"/>
      <c r="N73" s="27">
        <v>75.666666666666657</v>
      </c>
      <c r="O73" s="27">
        <v>12.666666666666666</v>
      </c>
    </row>
    <row r="74" spans="1:15" ht="30" x14ac:dyDescent="0.25">
      <c r="A74" s="69" t="s">
        <v>20</v>
      </c>
      <c r="B74" s="26" t="s">
        <v>1128</v>
      </c>
      <c r="C74" s="26" t="s">
        <v>1343</v>
      </c>
      <c r="D74" s="27">
        <v>3</v>
      </c>
      <c r="E74" s="27">
        <v>251</v>
      </c>
      <c r="F74" s="27">
        <v>83.666666666666671</v>
      </c>
      <c r="G74" s="27">
        <v>260</v>
      </c>
      <c r="H74" s="27">
        <v>86.666666666666671</v>
      </c>
      <c r="I74" s="27">
        <v>15</v>
      </c>
      <c r="J74" s="27"/>
      <c r="K74" s="27">
        <v>67.666666666666671</v>
      </c>
      <c r="L74" s="27">
        <v>16</v>
      </c>
      <c r="M74" s="27"/>
      <c r="N74" s="27">
        <v>73.333333333333329</v>
      </c>
      <c r="O74" s="27">
        <v>13.333333333333336</v>
      </c>
    </row>
    <row r="75" spans="1:15" ht="30" x14ac:dyDescent="0.25">
      <c r="A75" s="69" t="s">
        <v>20</v>
      </c>
      <c r="B75" s="26" t="s">
        <v>1112</v>
      </c>
      <c r="C75" s="26" t="s">
        <v>1553</v>
      </c>
      <c r="D75" s="27">
        <v>3</v>
      </c>
      <c r="E75" s="27">
        <v>255</v>
      </c>
      <c r="F75" s="27">
        <v>85</v>
      </c>
      <c r="G75" s="27">
        <v>258</v>
      </c>
      <c r="H75" s="27">
        <v>86</v>
      </c>
      <c r="I75" s="27">
        <v>0</v>
      </c>
      <c r="J75" s="27"/>
      <c r="K75" s="27">
        <v>85</v>
      </c>
      <c r="L75" s="27"/>
      <c r="M75" s="27"/>
      <c r="N75" s="27">
        <v>86</v>
      </c>
      <c r="O75" s="27"/>
    </row>
    <row r="76" spans="1:15" ht="30" x14ac:dyDescent="0.25">
      <c r="A76" s="69" t="s">
        <v>20</v>
      </c>
      <c r="B76" s="26" t="s">
        <v>1154</v>
      </c>
      <c r="C76" s="26" t="s">
        <v>1572</v>
      </c>
      <c r="D76" s="27">
        <v>3</v>
      </c>
      <c r="E76" s="27">
        <v>309</v>
      </c>
      <c r="F76" s="27">
        <v>103</v>
      </c>
      <c r="G76" s="27">
        <v>256</v>
      </c>
      <c r="H76" s="27">
        <v>85.333333333333343</v>
      </c>
      <c r="I76" s="27">
        <v>2</v>
      </c>
      <c r="J76" s="27"/>
      <c r="K76" s="27">
        <v>103</v>
      </c>
      <c r="L76" s="27">
        <v>0</v>
      </c>
      <c r="M76" s="27"/>
      <c r="N76" s="27">
        <v>85.333333333333343</v>
      </c>
      <c r="O76" s="27">
        <v>0</v>
      </c>
    </row>
    <row r="77" spans="1:15" ht="30" x14ac:dyDescent="0.25">
      <c r="A77" s="69" t="s">
        <v>20</v>
      </c>
      <c r="B77" s="26" t="s">
        <v>1130</v>
      </c>
      <c r="C77" s="26" t="s">
        <v>2058</v>
      </c>
      <c r="D77" s="27">
        <v>3</v>
      </c>
      <c r="E77" s="27">
        <v>301</v>
      </c>
      <c r="F77" s="27">
        <v>100.33333333333333</v>
      </c>
      <c r="G77" s="27">
        <v>253</v>
      </c>
      <c r="H77" s="27">
        <v>84.333333333333343</v>
      </c>
      <c r="I77" s="27">
        <v>0</v>
      </c>
      <c r="J77" s="27"/>
      <c r="K77" s="27">
        <v>100.33333333333333</v>
      </c>
      <c r="L77" s="27"/>
      <c r="M77" s="27"/>
      <c r="N77" s="27">
        <v>84.333333333333343</v>
      </c>
      <c r="O77" s="27"/>
    </row>
    <row r="78" spans="1:15" ht="30" x14ac:dyDescent="0.25">
      <c r="A78" s="69" t="s">
        <v>20</v>
      </c>
      <c r="B78" s="26" t="s">
        <v>1125</v>
      </c>
      <c r="C78" s="26" t="s">
        <v>2059</v>
      </c>
      <c r="D78" s="27">
        <v>3</v>
      </c>
      <c r="E78" s="27">
        <v>273</v>
      </c>
      <c r="F78" s="27">
        <v>90.999999999999986</v>
      </c>
      <c r="G78" s="27">
        <v>250</v>
      </c>
      <c r="H78" s="27">
        <v>83.333333333333314</v>
      </c>
      <c r="I78" s="27">
        <v>47</v>
      </c>
      <c r="J78" s="27"/>
      <c r="K78" s="27">
        <v>74.999999999999972</v>
      </c>
      <c r="L78" s="27">
        <v>16.000000000000004</v>
      </c>
      <c r="M78" s="27"/>
      <c r="N78" s="27">
        <v>74.999999999999972</v>
      </c>
      <c r="O78" s="27">
        <v>8.3333333333333321</v>
      </c>
    </row>
    <row r="79" spans="1:15" ht="30" x14ac:dyDescent="0.25">
      <c r="A79" s="69" t="s">
        <v>20</v>
      </c>
      <c r="B79" s="26" t="s">
        <v>1152</v>
      </c>
      <c r="C79" s="26" t="s">
        <v>1571</v>
      </c>
      <c r="D79" s="27">
        <v>3</v>
      </c>
      <c r="E79" s="27">
        <v>248</v>
      </c>
      <c r="F79" s="27">
        <v>82.666666666666686</v>
      </c>
      <c r="G79" s="27">
        <v>248</v>
      </c>
      <c r="H79" s="27">
        <v>82.666666666666686</v>
      </c>
      <c r="I79" s="27">
        <v>4</v>
      </c>
      <c r="J79" s="27"/>
      <c r="K79" s="27">
        <v>82.666666666666686</v>
      </c>
      <c r="L79" s="27">
        <v>0</v>
      </c>
      <c r="M79" s="27"/>
      <c r="N79" s="27">
        <v>82.666666666666686</v>
      </c>
      <c r="O79" s="27">
        <v>0</v>
      </c>
    </row>
    <row r="80" spans="1:15" ht="30" x14ac:dyDescent="0.25">
      <c r="A80" s="69" t="s">
        <v>20</v>
      </c>
      <c r="B80" s="26" t="s">
        <v>1116</v>
      </c>
      <c r="C80" s="26" t="s">
        <v>1555</v>
      </c>
      <c r="D80" s="27">
        <v>3</v>
      </c>
      <c r="E80" s="27">
        <v>247</v>
      </c>
      <c r="F80" s="27">
        <v>82.333333333333343</v>
      </c>
      <c r="G80" s="27">
        <v>247</v>
      </c>
      <c r="H80" s="27">
        <v>82.333333333333357</v>
      </c>
      <c r="I80" s="27">
        <v>8</v>
      </c>
      <c r="J80" s="27"/>
      <c r="K80" s="27">
        <v>68.666666666666671</v>
      </c>
      <c r="L80" s="27">
        <v>13.666666666666666</v>
      </c>
      <c r="M80" s="27"/>
      <c r="N80" s="27">
        <v>68.666666666666671</v>
      </c>
      <c r="O80" s="27">
        <v>13.666666666666664</v>
      </c>
    </row>
    <row r="81" spans="1:15" ht="30" x14ac:dyDescent="0.25">
      <c r="A81" s="69" t="s">
        <v>20</v>
      </c>
      <c r="B81" s="26" t="s">
        <v>1122</v>
      </c>
      <c r="C81" s="26" t="s">
        <v>1560</v>
      </c>
      <c r="D81" s="27">
        <v>3</v>
      </c>
      <c r="E81" s="27">
        <v>227</v>
      </c>
      <c r="F81" s="27">
        <v>75.666666666666671</v>
      </c>
      <c r="G81" s="27">
        <v>244</v>
      </c>
      <c r="H81" s="27">
        <v>81.333333333333329</v>
      </c>
      <c r="I81" s="27">
        <v>1</v>
      </c>
      <c r="J81" s="27"/>
      <c r="K81" s="27">
        <v>75.333333333333329</v>
      </c>
      <c r="L81" s="27">
        <v>0.33333333333333331</v>
      </c>
      <c r="M81" s="27"/>
      <c r="N81" s="27">
        <v>81.333333333333329</v>
      </c>
      <c r="O81" s="27">
        <v>0</v>
      </c>
    </row>
    <row r="82" spans="1:15" ht="30" x14ac:dyDescent="0.25">
      <c r="A82" s="69" t="s">
        <v>20</v>
      </c>
      <c r="B82" s="26" t="s">
        <v>1162</v>
      </c>
      <c r="C82" s="26" t="s">
        <v>1357</v>
      </c>
      <c r="D82" s="27">
        <v>3</v>
      </c>
      <c r="E82" s="27">
        <v>244</v>
      </c>
      <c r="F82" s="27">
        <v>81.333333333333343</v>
      </c>
      <c r="G82" s="27">
        <v>244</v>
      </c>
      <c r="H82" s="27">
        <v>81.333333333333343</v>
      </c>
      <c r="I82" s="27">
        <v>0</v>
      </c>
      <c r="J82" s="27"/>
      <c r="K82" s="27">
        <v>81.333333333333343</v>
      </c>
      <c r="L82" s="27"/>
      <c r="M82" s="27"/>
      <c r="N82" s="27">
        <v>81.333333333333343</v>
      </c>
      <c r="O82" s="27"/>
    </row>
    <row r="83" spans="1:15" ht="30" x14ac:dyDescent="0.25">
      <c r="A83" s="69" t="s">
        <v>20</v>
      </c>
      <c r="B83" s="26" t="s">
        <v>1113</v>
      </c>
      <c r="C83" s="26" t="s">
        <v>1554</v>
      </c>
      <c r="D83" s="27">
        <v>3</v>
      </c>
      <c r="E83" s="27">
        <v>265</v>
      </c>
      <c r="F83" s="27">
        <v>88.333333333333329</v>
      </c>
      <c r="G83" s="27">
        <v>241</v>
      </c>
      <c r="H83" s="27">
        <v>80.333333333333343</v>
      </c>
      <c r="I83" s="27">
        <v>21</v>
      </c>
      <c r="J83" s="27"/>
      <c r="K83" s="27">
        <v>71.666666666666657</v>
      </c>
      <c r="L83" s="27">
        <v>16.666666666666668</v>
      </c>
      <c r="M83" s="27"/>
      <c r="N83" s="27">
        <v>71.666666666666657</v>
      </c>
      <c r="O83" s="27">
        <v>8.6666666666666661</v>
      </c>
    </row>
    <row r="84" spans="1:15" ht="30" x14ac:dyDescent="0.25">
      <c r="A84" s="69" t="s">
        <v>20</v>
      </c>
      <c r="B84" s="26" t="s">
        <v>1145</v>
      </c>
      <c r="C84" s="26" t="s">
        <v>1348</v>
      </c>
      <c r="D84" s="27">
        <v>3</v>
      </c>
      <c r="E84" s="27">
        <v>252</v>
      </c>
      <c r="F84" s="27">
        <v>83.999999999999986</v>
      </c>
      <c r="G84" s="27">
        <v>240</v>
      </c>
      <c r="H84" s="27">
        <v>79.999999999999986</v>
      </c>
      <c r="I84" s="27">
        <v>15</v>
      </c>
      <c r="J84" s="27"/>
      <c r="K84" s="27">
        <v>68.333333333333314</v>
      </c>
      <c r="L84" s="27">
        <v>15.666666666666668</v>
      </c>
      <c r="M84" s="27"/>
      <c r="N84" s="27">
        <v>68.333333333333314</v>
      </c>
      <c r="O84" s="27">
        <v>11.666666666666666</v>
      </c>
    </row>
    <row r="85" spans="1:15" ht="30" x14ac:dyDescent="0.25">
      <c r="A85" s="69" t="s">
        <v>20</v>
      </c>
      <c r="B85" s="26" t="s">
        <v>1135</v>
      </c>
      <c r="C85" s="26" t="s">
        <v>1346</v>
      </c>
      <c r="D85" s="27">
        <v>3</v>
      </c>
      <c r="E85" s="27">
        <v>241</v>
      </c>
      <c r="F85" s="27">
        <v>80.333333333333314</v>
      </c>
      <c r="G85" s="27">
        <v>239</v>
      </c>
      <c r="H85" s="27">
        <v>79.666666666666657</v>
      </c>
      <c r="I85" s="27">
        <v>0</v>
      </c>
      <c r="J85" s="27"/>
      <c r="K85" s="27">
        <v>64.666666666666657</v>
      </c>
      <c r="L85" s="27">
        <v>15.666666666666664</v>
      </c>
      <c r="M85" s="27"/>
      <c r="N85" s="27">
        <v>64.666666666666657</v>
      </c>
      <c r="O85" s="27">
        <v>15</v>
      </c>
    </row>
    <row r="86" spans="1:15" ht="30" x14ac:dyDescent="0.25">
      <c r="A86" s="69" t="s">
        <v>20</v>
      </c>
      <c r="B86" s="26" t="s">
        <v>1101</v>
      </c>
      <c r="C86" s="26" t="s">
        <v>1550</v>
      </c>
      <c r="D86" s="27">
        <v>3</v>
      </c>
      <c r="E86" s="27">
        <v>330</v>
      </c>
      <c r="F86" s="27">
        <v>110.00000000000001</v>
      </c>
      <c r="G86" s="27">
        <v>235</v>
      </c>
      <c r="H86" s="27">
        <v>78.333333333333329</v>
      </c>
      <c r="I86" s="27">
        <v>8</v>
      </c>
      <c r="J86" s="27"/>
      <c r="K86" s="27">
        <v>93.333333333333357</v>
      </c>
      <c r="L86" s="27">
        <v>16.666666666666668</v>
      </c>
      <c r="M86" s="27"/>
      <c r="N86" s="27">
        <v>62.000000000000007</v>
      </c>
      <c r="O86" s="27">
        <v>16.333333333333332</v>
      </c>
    </row>
    <row r="87" spans="1:15" ht="30" x14ac:dyDescent="0.25">
      <c r="A87" s="69" t="s">
        <v>20</v>
      </c>
      <c r="B87" s="26" t="s">
        <v>1156</v>
      </c>
      <c r="C87" s="26" t="s">
        <v>1360</v>
      </c>
      <c r="D87" s="27">
        <v>3</v>
      </c>
      <c r="E87" s="27">
        <v>239</v>
      </c>
      <c r="F87" s="27">
        <v>79.666666666666671</v>
      </c>
      <c r="G87" s="27">
        <v>234</v>
      </c>
      <c r="H87" s="27">
        <v>77.999999999999986</v>
      </c>
      <c r="I87" s="27">
        <v>8</v>
      </c>
      <c r="J87" s="27"/>
      <c r="K87" s="27">
        <v>65.999999999999986</v>
      </c>
      <c r="L87" s="27">
        <v>13.666666666666664</v>
      </c>
      <c r="M87" s="27"/>
      <c r="N87" s="27">
        <v>65.999999999999986</v>
      </c>
      <c r="O87" s="27">
        <v>12</v>
      </c>
    </row>
    <row r="88" spans="1:15" ht="30" x14ac:dyDescent="0.25">
      <c r="A88" s="69" t="s">
        <v>20</v>
      </c>
      <c r="B88" s="26" t="s">
        <v>1151</v>
      </c>
      <c r="C88" s="26" t="s">
        <v>1358</v>
      </c>
      <c r="D88" s="27">
        <v>3</v>
      </c>
      <c r="E88" s="27">
        <v>243</v>
      </c>
      <c r="F88" s="27">
        <v>81</v>
      </c>
      <c r="G88" s="27">
        <v>234</v>
      </c>
      <c r="H88" s="27">
        <v>78.000000000000014</v>
      </c>
      <c r="I88" s="27">
        <v>9</v>
      </c>
      <c r="J88" s="27"/>
      <c r="K88" s="27">
        <v>64.666666666666686</v>
      </c>
      <c r="L88" s="27">
        <v>16.333333333333332</v>
      </c>
      <c r="M88" s="27"/>
      <c r="N88" s="27">
        <v>64.666666666666686</v>
      </c>
      <c r="O88" s="27">
        <v>13.333333333333334</v>
      </c>
    </row>
    <row r="89" spans="1:15" ht="30" x14ac:dyDescent="0.25">
      <c r="A89" s="69" t="s">
        <v>20</v>
      </c>
      <c r="B89" s="26" t="s">
        <v>1150</v>
      </c>
      <c r="C89" s="26" t="s">
        <v>1570</v>
      </c>
      <c r="D89" s="27">
        <v>3</v>
      </c>
      <c r="E89" s="27">
        <v>242</v>
      </c>
      <c r="F89" s="27">
        <v>80.666666666666671</v>
      </c>
      <c r="G89" s="27">
        <v>233</v>
      </c>
      <c r="H89" s="27">
        <v>77.666666666666686</v>
      </c>
      <c r="I89" s="27">
        <v>2</v>
      </c>
      <c r="J89" s="27"/>
      <c r="K89" s="27">
        <v>65.000000000000014</v>
      </c>
      <c r="L89" s="27">
        <v>15.666666666666668</v>
      </c>
      <c r="M89" s="27"/>
      <c r="N89" s="27">
        <v>65.000000000000014</v>
      </c>
      <c r="O89" s="27">
        <v>12.666666666666668</v>
      </c>
    </row>
    <row r="90" spans="1:15" ht="30" x14ac:dyDescent="0.25">
      <c r="A90" s="69" t="s">
        <v>20</v>
      </c>
      <c r="B90" s="26" t="s">
        <v>1157</v>
      </c>
      <c r="C90" s="26" t="s">
        <v>2060</v>
      </c>
      <c r="D90" s="27">
        <v>3</v>
      </c>
      <c r="E90" s="27">
        <v>231</v>
      </c>
      <c r="F90" s="27">
        <v>77</v>
      </c>
      <c r="G90" s="27">
        <v>232</v>
      </c>
      <c r="H90" s="27">
        <v>77.333333333333329</v>
      </c>
      <c r="I90" s="27">
        <v>11</v>
      </c>
      <c r="J90" s="27"/>
      <c r="K90" s="27">
        <v>64.333333333333314</v>
      </c>
      <c r="L90" s="27">
        <v>12.666666666666668</v>
      </c>
      <c r="M90" s="27"/>
      <c r="N90" s="27">
        <v>64.333333333333314</v>
      </c>
      <c r="O90" s="27">
        <v>13</v>
      </c>
    </row>
    <row r="91" spans="1:15" ht="30" x14ac:dyDescent="0.25">
      <c r="A91" s="69" t="s">
        <v>20</v>
      </c>
      <c r="B91" s="26" t="s">
        <v>1134</v>
      </c>
      <c r="C91" s="26" t="s">
        <v>1565</v>
      </c>
      <c r="D91" s="27">
        <v>3</v>
      </c>
      <c r="E91" s="27">
        <v>247</v>
      </c>
      <c r="F91" s="27">
        <v>82.333333333333314</v>
      </c>
      <c r="G91" s="27">
        <v>230</v>
      </c>
      <c r="H91" s="27">
        <v>76.666666666666657</v>
      </c>
      <c r="I91" s="27">
        <v>18</v>
      </c>
      <c r="J91" s="27"/>
      <c r="K91" s="27">
        <v>69.999999999999986</v>
      </c>
      <c r="L91" s="27">
        <v>12.333333333333334</v>
      </c>
      <c r="M91" s="27"/>
      <c r="N91" s="27">
        <v>69.999999999999986</v>
      </c>
      <c r="O91" s="27">
        <v>6.6666666666666661</v>
      </c>
    </row>
    <row r="92" spans="1:15" ht="30" x14ac:dyDescent="0.25">
      <c r="A92" s="69" t="s">
        <v>20</v>
      </c>
      <c r="B92" s="26" t="s">
        <v>1121</v>
      </c>
      <c r="C92" s="26" t="s">
        <v>1559</v>
      </c>
      <c r="D92" s="27">
        <v>3</v>
      </c>
      <c r="E92" s="27">
        <v>241</v>
      </c>
      <c r="F92" s="27">
        <v>80.333333333333314</v>
      </c>
      <c r="G92" s="27">
        <v>229</v>
      </c>
      <c r="H92" s="27">
        <v>76.333333333333329</v>
      </c>
      <c r="I92" s="27">
        <v>15</v>
      </c>
      <c r="J92" s="27"/>
      <c r="K92" s="27">
        <v>66.333333333333329</v>
      </c>
      <c r="L92" s="27">
        <v>14</v>
      </c>
      <c r="M92" s="27"/>
      <c r="N92" s="27">
        <v>66.333333333333329</v>
      </c>
      <c r="O92" s="27">
        <v>10</v>
      </c>
    </row>
    <row r="93" spans="1:15" ht="30" x14ac:dyDescent="0.25">
      <c r="A93" s="69" t="s">
        <v>20</v>
      </c>
      <c r="B93" s="26" t="s">
        <v>1144</v>
      </c>
      <c r="C93" s="26" t="s">
        <v>1569</v>
      </c>
      <c r="D93" s="27">
        <v>3</v>
      </c>
      <c r="E93" s="27">
        <v>229</v>
      </c>
      <c r="F93" s="27">
        <v>76.333333333333343</v>
      </c>
      <c r="G93" s="27">
        <v>229</v>
      </c>
      <c r="H93" s="27">
        <v>76.333333333333329</v>
      </c>
      <c r="I93" s="27">
        <v>10</v>
      </c>
      <c r="J93" s="27"/>
      <c r="K93" s="27">
        <v>59.666666666666664</v>
      </c>
      <c r="L93" s="27">
        <v>16.666666666666668</v>
      </c>
      <c r="M93" s="27"/>
      <c r="N93" s="27">
        <v>59.666666666666664</v>
      </c>
      <c r="O93" s="27">
        <v>16.666666666666668</v>
      </c>
    </row>
    <row r="94" spans="1:15" ht="30" x14ac:dyDescent="0.25">
      <c r="A94" s="69" t="s">
        <v>20</v>
      </c>
      <c r="B94" s="26" t="s">
        <v>1115</v>
      </c>
      <c r="C94" s="26" t="s">
        <v>1338</v>
      </c>
      <c r="D94" s="27">
        <v>3</v>
      </c>
      <c r="E94" s="27">
        <v>241</v>
      </c>
      <c r="F94" s="27">
        <v>80.333333333333329</v>
      </c>
      <c r="G94" s="27">
        <v>225</v>
      </c>
      <c r="H94" s="27">
        <v>75</v>
      </c>
      <c r="I94" s="27">
        <v>14</v>
      </c>
      <c r="J94" s="27"/>
      <c r="K94" s="27">
        <v>64.999999999999986</v>
      </c>
      <c r="L94" s="27">
        <v>15.333333333333336</v>
      </c>
      <c r="M94" s="27"/>
      <c r="N94" s="27">
        <v>64.999999999999986</v>
      </c>
      <c r="O94" s="27">
        <v>10</v>
      </c>
    </row>
    <row r="95" spans="1:15" ht="30" x14ac:dyDescent="0.25">
      <c r="A95" s="69" t="s">
        <v>20</v>
      </c>
      <c r="B95" s="26" t="s">
        <v>1153</v>
      </c>
      <c r="C95" s="26" t="s">
        <v>1359</v>
      </c>
      <c r="D95" s="27">
        <v>3</v>
      </c>
      <c r="E95" s="27">
        <v>228</v>
      </c>
      <c r="F95" s="27">
        <v>76</v>
      </c>
      <c r="G95" s="27">
        <v>223</v>
      </c>
      <c r="H95" s="27">
        <v>74.333333333333329</v>
      </c>
      <c r="I95" s="27">
        <v>9</v>
      </c>
      <c r="J95" s="27"/>
      <c r="K95" s="27">
        <v>60.333333333333336</v>
      </c>
      <c r="L95" s="27">
        <v>15.666666666666663</v>
      </c>
      <c r="M95" s="27"/>
      <c r="N95" s="27">
        <v>60.333333333333336</v>
      </c>
      <c r="O95" s="27">
        <v>14</v>
      </c>
    </row>
    <row r="96" spans="1:15" ht="30" x14ac:dyDescent="0.25">
      <c r="A96" s="69" t="s">
        <v>20</v>
      </c>
      <c r="B96" s="26" t="s">
        <v>1108</v>
      </c>
      <c r="C96" s="26" t="s">
        <v>1551</v>
      </c>
      <c r="D96" s="27">
        <v>3</v>
      </c>
      <c r="E96" s="27">
        <v>228</v>
      </c>
      <c r="F96" s="27">
        <v>76.000000000000014</v>
      </c>
      <c r="G96" s="27">
        <v>217</v>
      </c>
      <c r="H96" s="27">
        <v>72.333333333333343</v>
      </c>
      <c r="I96" s="27">
        <v>12</v>
      </c>
      <c r="J96" s="27"/>
      <c r="K96" s="27">
        <v>60.666666666666671</v>
      </c>
      <c r="L96" s="27">
        <v>15.333333333333336</v>
      </c>
      <c r="M96" s="27"/>
      <c r="N96" s="27">
        <v>60.666666666666671</v>
      </c>
      <c r="O96" s="27">
        <v>11.666666666666666</v>
      </c>
    </row>
    <row r="97" spans="1:15" ht="30" x14ac:dyDescent="0.25">
      <c r="A97" s="69" t="s">
        <v>20</v>
      </c>
      <c r="B97" s="26" t="s">
        <v>1124</v>
      </c>
      <c r="C97" s="26" t="s">
        <v>1340</v>
      </c>
      <c r="D97" s="27">
        <v>3</v>
      </c>
      <c r="E97" s="27">
        <v>231</v>
      </c>
      <c r="F97" s="27">
        <v>77.000000000000014</v>
      </c>
      <c r="G97" s="27">
        <v>216</v>
      </c>
      <c r="H97" s="27">
        <v>72</v>
      </c>
      <c r="I97" s="27">
        <v>9</v>
      </c>
      <c r="J97" s="27"/>
      <c r="K97" s="27">
        <v>62.333333333333329</v>
      </c>
      <c r="L97" s="27">
        <v>14.666666666666664</v>
      </c>
      <c r="M97" s="27"/>
      <c r="N97" s="27">
        <v>62.333333333333329</v>
      </c>
      <c r="O97" s="27">
        <v>9.6666666666666661</v>
      </c>
    </row>
    <row r="98" spans="1:15" ht="30" x14ac:dyDescent="0.25">
      <c r="A98" s="69" t="s">
        <v>20</v>
      </c>
      <c r="B98" s="26" t="s">
        <v>1142</v>
      </c>
      <c r="C98" s="26" t="s">
        <v>1354</v>
      </c>
      <c r="D98" s="27">
        <v>3</v>
      </c>
      <c r="E98" s="27">
        <v>227</v>
      </c>
      <c r="F98" s="27">
        <v>75.666666666666657</v>
      </c>
      <c r="G98" s="27">
        <v>215</v>
      </c>
      <c r="H98" s="27">
        <v>71.666666666666671</v>
      </c>
      <c r="I98" s="27">
        <v>12</v>
      </c>
      <c r="J98" s="27"/>
      <c r="K98" s="27">
        <v>60.000000000000007</v>
      </c>
      <c r="L98" s="27">
        <v>15.666666666666666</v>
      </c>
      <c r="M98" s="27"/>
      <c r="N98" s="27">
        <v>60.000000000000014</v>
      </c>
      <c r="O98" s="27">
        <v>11.666666666666664</v>
      </c>
    </row>
    <row r="99" spans="1:15" ht="30" x14ac:dyDescent="0.25">
      <c r="A99" s="69" t="s">
        <v>20</v>
      </c>
      <c r="B99" s="26" t="s">
        <v>1126</v>
      </c>
      <c r="C99" s="26" t="s">
        <v>1341</v>
      </c>
      <c r="D99" s="27">
        <v>3</v>
      </c>
      <c r="E99" s="27">
        <v>229</v>
      </c>
      <c r="F99" s="27">
        <v>76.333333333333314</v>
      </c>
      <c r="G99" s="27">
        <v>214</v>
      </c>
      <c r="H99" s="27">
        <v>71.333333333333329</v>
      </c>
      <c r="I99" s="27">
        <v>12</v>
      </c>
      <c r="J99" s="27"/>
      <c r="K99" s="27">
        <v>60.333333333333329</v>
      </c>
      <c r="L99" s="27">
        <v>16</v>
      </c>
      <c r="M99" s="27"/>
      <c r="N99" s="27">
        <v>60.333333333333329</v>
      </c>
      <c r="O99" s="27">
        <v>11</v>
      </c>
    </row>
    <row r="100" spans="1:15" ht="30" x14ac:dyDescent="0.25">
      <c r="A100" s="69" t="s">
        <v>20</v>
      </c>
      <c r="B100" s="26" t="s">
        <v>1140</v>
      </c>
      <c r="C100" s="26" t="s">
        <v>1567</v>
      </c>
      <c r="D100" s="27">
        <v>3</v>
      </c>
      <c r="E100" s="27">
        <v>229</v>
      </c>
      <c r="F100" s="27">
        <v>76.333333333333343</v>
      </c>
      <c r="G100" s="27">
        <v>208</v>
      </c>
      <c r="H100" s="27">
        <v>69.333333333333329</v>
      </c>
      <c r="I100" s="27">
        <v>18</v>
      </c>
      <c r="J100" s="27"/>
      <c r="K100" s="27">
        <v>59</v>
      </c>
      <c r="L100" s="27">
        <v>17.333333333333332</v>
      </c>
      <c r="M100" s="27"/>
      <c r="N100" s="27">
        <v>59</v>
      </c>
      <c r="O100" s="27">
        <v>10.333333333333334</v>
      </c>
    </row>
    <row r="101" spans="1:15" ht="30" x14ac:dyDescent="0.25">
      <c r="A101" s="69" t="s">
        <v>20</v>
      </c>
      <c r="B101" s="26" t="s">
        <v>1155</v>
      </c>
      <c r="C101" s="26" t="s">
        <v>1356</v>
      </c>
      <c r="D101" s="27">
        <v>3</v>
      </c>
      <c r="E101" s="27">
        <v>206</v>
      </c>
      <c r="F101" s="27">
        <v>68.666666666666686</v>
      </c>
      <c r="G101" s="27">
        <v>206</v>
      </c>
      <c r="H101" s="27">
        <v>68.666666666666686</v>
      </c>
      <c r="I101" s="27">
        <v>0</v>
      </c>
      <c r="J101" s="27"/>
      <c r="K101" s="27">
        <v>53.999999999999993</v>
      </c>
      <c r="L101" s="27">
        <v>14.666666666666668</v>
      </c>
      <c r="M101" s="27"/>
      <c r="N101" s="27">
        <v>53.999999999999993</v>
      </c>
      <c r="O101" s="27">
        <v>14.666666666666668</v>
      </c>
    </row>
    <row r="102" spans="1:15" ht="30" x14ac:dyDescent="0.25">
      <c r="A102" s="69" t="s">
        <v>20</v>
      </c>
      <c r="B102" s="26" t="s">
        <v>1132</v>
      </c>
      <c r="C102" s="26" t="s">
        <v>1563</v>
      </c>
      <c r="D102" s="27">
        <v>3</v>
      </c>
      <c r="E102" s="27">
        <v>205</v>
      </c>
      <c r="F102" s="27">
        <v>68.333333333333329</v>
      </c>
      <c r="G102" s="27">
        <v>205</v>
      </c>
      <c r="H102" s="27">
        <v>68.333333333333329</v>
      </c>
      <c r="I102" s="27">
        <v>0</v>
      </c>
      <c r="J102" s="27"/>
      <c r="K102" s="27">
        <v>50.666666666666671</v>
      </c>
      <c r="L102" s="27">
        <v>17.666666666666668</v>
      </c>
      <c r="M102" s="27"/>
      <c r="N102" s="27">
        <v>50.666666666666671</v>
      </c>
      <c r="O102" s="27">
        <v>17.666666666666668</v>
      </c>
    </row>
    <row r="103" spans="1:15" ht="30" x14ac:dyDescent="0.25">
      <c r="A103" s="69" t="s">
        <v>20</v>
      </c>
      <c r="B103" s="26" t="s">
        <v>1136</v>
      </c>
      <c r="C103" s="26" t="s">
        <v>1566</v>
      </c>
      <c r="D103" s="27">
        <v>3</v>
      </c>
      <c r="E103" s="27">
        <v>203</v>
      </c>
      <c r="F103" s="27">
        <v>67.666666666666686</v>
      </c>
      <c r="G103" s="27">
        <v>203</v>
      </c>
      <c r="H103" s="27">
        <v>67.666666666666686</v>
      </c>
      <c r="I103" s="27">
        <v>0</v>
      </c>
      <c r="J103" s="27"/>
      <c r="K103" s="27">
        <v>67.666666666666686</v>
      </c>
      <c r="L103" s="27"/>
      <c r="M103" s="27"/>
      <c r="N103" s="27">
        <v>67.666666666666686</v>
      </c>
      <c r="O103" s="27"/>
    </row>
    <row r="104" spans="1:15" ht="30" x14ac:dyDescent="0.25">
      <c r="A104" s="69" t="s">
        <v>20</v>
      </c>
      <c r="B104" s="26" t="s">
        <v>1141</v>
      </c>
      <c r="C104" s="26" t="s">
        <v>1568</v>
      </c>
      <c r="D104" s="27">
        <v>3</v>
      </c>
      <c r="E104" s="27">
        <v>263</v>
      </c>
      <c r="F104" s="27">
        <v>87.666666666666643</v>
      </c>
      <c r="G104" s="27">
        <v>198</v>
      </c>
      <c r="H104" s="27">
        <v>66</v>
      </c>
      <c r="I104" s="27">
        <v>0</v>
      </c>
      <c r="J104" s="27"/>
      <c r="K104" s="27">
        <v>87.666666666666643</v>
      </c>
      <c r="L104" s="27"/>
      <c r="M104" s="27"/>
      <c r="N104" s="27">
        <v>66</v>
      </c>
      <c r="O104" s="27"/>
    </row>
    <row r="105" spans="1:15" ht="30" x14ac:dyDescent="0.25">
      <c r="A105" s="69" t="s">
        <v>20</v>
      </c>
      <c r="B105" s="26" t="s">
        <v>1139</v>
      </c>
      <c r="C105" s="26" t="s">
        <v>1350</v>
      </c>
      <c r="D105" s="27">
        <v>3</v>
      </c>
      <c r="E105" s="27">
        <v>202</v>
      </c>
      <c r="F105" s="27">
        <v>67.333333333333314</v>
      </c>
      <c r="G105" s="27">
        <v>194</v>
      </c>
      <c r="H105" s="27">
        <v>64.666666666666671</v>
      </c>
      <c r="I105" s="27">
        <v>14</v>
      </c>
      <c r="J105" s="27"/>
      <c r="K105" s="27">
        <v>50.666666666666671</v>
      </c>
      <c r="L105" s="27">
        <v>16.666666666666664</v>
      </c>
      <c r="M105" s="27"/>
      <c r="N105" s="27">
        <v>50.666666666666671</v>
      </c>
      <c r="O105" s="27">
        <v>14</v>
      </c>
    </row>
    <row r="106" spans="1:15" ht="30" x14ac:dyDescent="0.25">
      <c r="A106" s="69" t="s">
        <v>20</v>
      </c>
      <c r="B106" s="26" t="s">
        <v>1146</v>
      </c>
      <c r="C106" s="26" t="s">
        <v>1355</v>
      </c>
      <c r="D106" s="27">
        <v>3</v>
      </c>
      <c r="E106" s="27">
        <v>207</v>
      </c>
      <c r="F106" s="27">
        <v>69</v>
      </c>
      <c r="G106" s="27">
        <v>193</v>
      </c>
      <c r="H106" s="27">
        <v>64.333333333333329</v>
      </c>
      <c r="I106" s="27">
        <v>15</v>
      </c>
      <c r="J106" s="27"/>
      <c r="K106" s="27">
        <v>53.333333333333343</v>
      </c>
      <c r="L106" s="27">
        <v>15.666666666666666</v>
      </c>
      <c r="M106" s="27"/>
      <c r="N106" s="27">
        <v>53.333333333333343</v>
      </c>
      <c r="O106" s="27">
        <v>11</v>
      </c>
    </row>
    <row r="107" spans="1:15" ht="30" x14ac:dyDescent="0.25">
      <c r="A107" s="69" t="s">
        <v>20</v>
      </c>
      <c r="B107" s="26" t="s">
        <v>1147</v>
      </c>
      <c r="C107" s="26" t="s">
        <v>1353</v>
      </c>
      <c r="D107" s="27">
        <v>3</v>
      </c>
      <c r="E107" s="27">
        <v>188</v>
      </c>
      <c r="F107" s="27">
        <v>62.666666666666686</v>
      </c>
      <c r="G107" s="27">
        <v>193</v>
      </c>
      <c r="H107" s="27">
        <v>64.333333333333343</v>
      </c>
      <c r="I107" s="27">
        <v>0</v>
      </c>
      <c r="J107" s="27"/>
      <c r="K107" s="27">
        <v>60.000000000000021</v>
      </c>
      <c r="L107" s="27">
        <v>2.6666666666666665</v>
      </c>
      <c r="M107" s="27"/>
      <c r="N107" s="27">
        <v>60.000000000000021</v>
      </c>
      <c r="O107" s="27">
        <v>4.333333333333333</v>
      </c>
    </row>
    <row r="108" spans="1:15" ht="30" x14ac:dyDescent="0.25">
      <c r="A108" s="69" t="s">
        <v>20</v>
      </c>
      <c r="B108" s="26" t="s">
        <v>1104</v>
      </c>
      <c r="C108" s="26" t="s">
        <v>1332</v>
      </c>
      <c r="D108" s="27">
        <v>3</v>
      </c>
      <c r="E108" s="27">
        <v>171</v>
      </c>
      <c r="F108" s="27">
        <v>57.000000000000007</v>
      </c>
      <c r="G108" s="27">
        <v>182</v>
      </c>
      <c r="H108" s="27">
        <v>60.666666666666671</v>
      </c>
      <c r="I108" s="27">
        <v>0</v>
      </c>
      <c r="J108" s="27"/>
      <c r="K108" s="27">
        <v>55.666666666666671</v>
      </c>
      <c r="L108" s="27">
        <v>1.3333333333333333</v>
      </c>
      <c r="M108" s="27"/>
      <c r="N108" s="27">
        <v>55.666666666666671</v>
      </c>
      <c r="O108" s="27">
        <v>5</v>
      </c>
    </row>
    <row r="109" spans="1:15" ht="30" x14ac:dyDescent="0.25">
      <c r="A109" s="69" t="s">
        <v>20</v>
      </c>
      <c r="B109" s="26" t="s">
        <v>1118</v>
      </c>
      <c r="C109" s="26" t="s">
        <v>1557</v>
      </c>
      <c r="D109" s="27">
        <v>3</v>
      </c>
      <c r="E109" s="27">
        <v>451</v>
      </c>
      <c r="F109" s="27">
        <v>150.33333333333334</v>
      </c>
      <c r="G109" s="27">
        <v>165</v>
      </c>
      <c r="H109" s="27">
        <v>55.000000000000007</v>
      </c>
      <c r="I109" s="27">
        <v>3</v>
      </c>
      <c r="J109" s="27"/>
      <c r="K109" s="27">
        <v>135</v>
      </c>
      <c r="L109" s="27">
        <v>15.333333333333336</v>
      </c>
      <c r="M109" s="27"/>
      <c r="N109" s="27">
        <v>40.666666666666679</v>
      </c>
      <c r="O109" s="27">
        <v>14.333333333333336</v>
      </c>
    </row>
    <row r="110" spans="1:15" ht="30" x14ac:dyDescent="0.25">
      <c r="A110" s="69" t="s">
        <v>20</v>
      </c>
      <c r="B110" s="26" t="s">
        <v>1161</v>
      </c>
      <c r="C110" s="26" t="s">
        <v>1574</v>
      </c>
      <c r="D110" s="27">
        <v>3</v>
      </c>
      <c r="E110" s="27">
        <v>156</v>
      </c>
      <c r="F110" s="27">
        <v>52.000000000000007</v>
      </c>
      <c r="G110" s="27">
        <v>154</v>
      </c>
      <c r="H110" s="27">
        <v>51.333333333333336</v>
      </c>
      <c r="I110" s="27">
        <v>0</v>
      </c>
      <c r="J110" s="27"/>
      <c r="K110" s="27">
        <v>39.666666666666664</v>
      </c>
      <c r="L110" s="27">
        <v>12.333333333333334</v>
      </c>
      <c r="M110" s="27"/>
      <c r="N110" s="27">
        <v>38.999999999999993</v>
      </c>
      <c r="O110" s="27">
        <v>12.333333333333334</v>
      </c>
    </row>
    <row r="111" spans="1:15" ht="30" x14ac:dyDescent="0.25">
      <c r="A111" s="69" t="s">
        <v>20</v>
      </c>
      <c r="B111" s="26" t="s">
        <v>1158</v>
      </c>
      <c r="C111" s="26" t="s">
        <v>1352</v>
      </c>
      <c r="D111" s="27">
        <v>3</v>
      </c>
      <c r="E111" s="27">
        <v>284</v>
      </c>
      <c r="F111" s="27">
        <v>94.666666666666643</v>
      </c>
      <c r="G111" s="27">
        <v>153</v>
      </c>
      <c r="H111" s="27">
        <v>51.000000000000007</v>
      </c>
      <c r="I111" s="27">
        <v>18</v>
      </c>
      <c r="J111" s="27"/>
      <c r="K111" s="27">
        <v>78.666666666666671</v>
      </c>
      <c r="L111" s="27">
        <v>15.999999999999998</v>
      </c>
      <c r="M111" s="27"/>
      <c r="N111" s="27">
        <v>40.333333333333336</v>
      </c>
      <c r="O111" s="27">
        <v>10.666666666666668</v>
      </c>
    </row>
    <row r="112" spans="1:15" ht="30" x14ac:dyDescent="0.25">
      <c r="A112" s="69" t="s">
        <v>20</v>
      </c>
      <c r="B112" s="26" t="s">
        <v>1131</v>
      </c>
      <c r="C112" s="26" t="s">
        <v>1344</v>
      </c>
      <c r="D112" s="27">
        <v>3</v>
      </c>
      <c r="E112" s="27">
        <v>147</v>
      </c>
      <c r="F112" s="27">
        <v>49.000000000000014</v>
      </c>
      <c r="G112" s="27">
        <v>140</v>
      </c>
      <c r="H112" s="27">
        <v>46.666666666666679</v>
      </c>
      <c r="I112" s="27">
        <v>2</v>
      </c>
      <c r="J112" s="27"/>
      <c r="K112" s="27">
        <v>37.666666666666679</v>
      </c>
      <c r="L112" s="27">
        <v>11.333333333333336</v>
      </c>
      <c r="M112" s="27"/>
      <c r="N112" s="27">
        <v>37.666666666666679</v>
      </c>
      <c r="O112" s="27">
        <v>9.0000000000000018</v>
      </c>
    </row>
    <row r="113" spans="1:15" ht="30" x14ac:dyDescent="0.25">
      <c r="A113" s="69" t="s">
        <v>20</v>
      </c>
      <c r="B113" s="26" t="s">
        <v>1159</v>
      </c>
      <c r="C113" s="26" t="s">
        <v>2061</v>
      </c>
      <c r="D113" s="27">
        <v>3</v>
      </c>
      <c r="E113" s="27">
        <v>194</v>
      </c>
      <c r="F113" s="27">
        <v>64.666666666666671</v>
      </c>
      <c r="G113" s="27">
        <v>129</v>
      </c>
      <c r="H113" s="27">
        <v>43</v>
      </c>
      <c r="I113" s="27">
        <v>44</v>
      </c>
      <c r="J113" s="27"/>
      <c r="K113" s="27">
        <v>60</v>
      </c>
      <c r="L113" s="27">
        <v>4.666666666666667</v>
      </c>
      <c r="M113" s="27"/>
      <c r="N113" s="27">
        <v>38.333333333333336</v>
      </c>
      <c r="O113" s="27">
        <v>4.666666666666667</v>
      </c>
    </row>
    <row r="114" spans="1:15" ht="30" x14ac:dyDescent="0.25">
      <c r="A114" s="69" t="s">
        <v>20</v>
      </c>
      <c r="B114" s="26" t="s">
        <v>1149</v>
      </c>
      <c r="C114" s="26" t="s">
        <v>1345</v>
      </c>
      <c r="D114" s="27">
        <v>3</v>
      </c>
      <c r="E114" s="27">
        <v>200</v>
      </c>
      <c r="F114" s="27">
        <v>66.666666666666671</v>
      </c>
      <c r="G114" s="27">
        <v>118</v>
      </c>
      <c r="H114" s="27">
        <v>39.333333333333343</v>
      </c>
      <c r="I114" s="27">
        <v>0</v>
      </c>
      <c r="J114" s="27"/>
      <c r="K114" s="27">
        <v>63.000000000000014</v>
      </c>
      <c r="L114" s="27">
        <v>3.666666666666667</v>
      </c>
      <c r="M114" s="27"/>
      <c r="N114" s="27">
        <v>35.666666666666679</v>
      </c>
      <c r="O114" s="27">
        <v>3.666666666666667</v>
      </c>
    </row>
    <row r="115" spans="1:15" ht="30" x14ac:dyDescent="0.25">
      <c r="A115" s="69" t="s">
        <v>20</v>
      </c>
      <c r="B115" s="26" t="s">
        <v>1163</v>
      </c>
      <c r="C115" s="26" t="s">
        <v>1361</v>
      </c>
      <c r="D115" s="27">
        <v>3</v>
      </c>
      <c r="E115" s="27">
        <v>308</v>
      </c>
      <c r="F115" s="27">
        <v>102.66666666666666</v>
      </c>
      <c r="G115" s="27">
        <v>99</v>
      </c>
      <c r="H115" s="27">
        <v>32.999999999999993</v>
      </c>
      <c r="I115" s="27">
        <v>0</v>
      </c>
      <c r="J115" s="27"/>
      <c r="K115" s="27">
        <v>102.66666666666666</v>
      </c>
      <c r="L115" s="27"/>
      <c r="M115" s="27"/>
      <c r="N115" s="27">
        <v>32.999999999999993</v>
      </c>
      <c r="O115" s="27"/>
    </row>
    <row r="116" spans="1:15" ht="30" x14ac:dyDescent="0.25">
      <c r="A116" s="84" t="s">
        <v>20</v>
      </c>
      <c r="B116" s="37" t="s">
        <v>2159</v>
      </c>
      <c r="C116" s="37" t="s">
        <v>2166</v>
      </c>
      <c r="D116" s="27" t="s">
        <v>1676</v>
      </c>
      <c r="E116" s="27" t="s">
        <v>1676</v>
      </c>
      <c r="F116" s="27" t="s">
        <v>1676</v>
      </c>
      <c r="G116" s="27" t="s">
        <v>1676</v>
      </c>
      <c r="H116" s="27" t="s">
        <v>1676</v>
      </c>
      <c r="I116" s="27" t="s">
        <v>1676</v>
      </c>
      <c r="J116" s="27" t="s">
        <v>1676</v>
      </c>
      <c r="K116" s="27" t="s">
        <v>1676</v>
      </c>
      <c r="L116" s="27" t="s">
        <v>1676</v>
      </c>
      <c r="M116" s="27" t="s">
        <v>1676</v>
      </c>
      <c r="N116" s="27" t="s">
        <v>1676</v>
      </c>
      <c r="O116" s="27" t="s">
        <v>1676</v>
      </c>
    </row>
    <row r="117" spans="1:15" ht="30" x14ac:dyDescent="0.25">
      <c r="A117" s="84" t="s">
        <v>20</v>
      </c>
      <c r="B117" s="37" t="s">
        <v>2160</v>
      </c>
      <c r="C117" s="37" t="s">
        <v>2167</v>
      </c>
      <c r="D117" s="27" t="s">
        <v>1676</v>
      </c>
      <c r="E117" s="27" t="s">
        <v>1676</v>
      </c>
      <c r="F117" s="27" t="s">
        <v>1676</v>
      </c>
      <c r="G117" s="27" t="s">
        <v>1676</v>
      </c>
      <c r="H117" s="27" t="s">
        <v>1676</v>
      </c>
      <c r="I117" s="27" t="s">
        <v>1676</v>
      </c>
      <c r="J117" s="27" t="s">
        <v>1676</v>
      </c>
      <c r="K117" s="27" t="s">
        <v>1676</v>
      </c>
      <c r="L117" s="27" t="s">
        <v>1676</v>
      </c>
      <c r="M117" s="27" t="s">
        <v>1676</v>
      </c>
      <c r="N117" s="27" t="s">
        <v>1676</v>
      </c>
      <c r="O117" s="27" t="s">
        <v>1676</v>
      </c>
    </row>
    <row r="118" spans="1:15" ht="30" x14ac:dyDescent="0.25">
      <c r="A118" s="84" t="s">
        <v>20</v>
      </c>
      <c r="B118" s="37" t="s">
        <v>2161</v>
      </c>
      <c r="C118" s="37" t="s">
        <v>2168</v>
      </c>
      <c r="D118" s="27" t="s">
        <v>1676</v>
      </c>
      <c r="E118" s="27" t="s">
        <v>1676</v>
      </c>
      <c r="F118" s="27" t="s">
        <v>1676</v>
      </c>
      <c r="G118" s="27" t="s">
        <v>1676</v>
      </c>
      <c r="H118" s="27" t="s">
        <v>1676</v>
      </c>
      <c r="I118" s="27" t="s">
        <v>1676</v>
      </c>
      <c r="J118" s="27" t="s">
        <v>1676</v>
      </c>
      <c r="K118" s="27" t="s">
        <v>1676</v>
      </c>
      <c r="L118" s="27" t="s">
        <v>1676</v>
      </c>
      <c r="M118" s="27" t="s">
        <v>1676</v>
      </c>
      <c r="N118" s="27" t="s">
        <v>1676</v>
      </c>
      <c r="O118" s="27" t="s">
        <v>1676</v>
      </c>
    </row>
    <row r="119" spans="1:15" ht="30" x14ac:dyDescent="0.25">
      <c r="A119" s="84" t="s">
        <v>20</v>
      </c>
      <c r="B119" s="37" t="s">
        <v>2162</v>
      </c>
      <c r="C119" s="37" t="s">
        <v>1327</v>
      </c>
      <c r="D119" s="27" t="s">
        <v>1676</v>
      </c>
      <c r="E119" s="27" t="s">
        <v>1676</v>
      </c>
      <c r="F119" s="27" t="s">
        <v>1676</v>
      </c>
      <c r="G119" s="27" t="s">
        <v>1676</v>
      </c>
      <c r="H119" s="27" t="s">
        <v>1676</v>
      </c>
      <c r="I119" s="27" t="s">
        <v>1676</v>
      </c>
      <c r="J119" s="27" t="s">
        <v>1676</v>
      </c>
      <c r="K119" s="27" t="s">
        <v>1676</v>
      </c>
      <c r="L119" s="27" t="s">
        <v>1676</v>
      </c>
      <c r="M119" s="27" t="s">
        <v>1676</v>
      </c>
      <c r="N119" s="27" t="s">
        <v>1676</v>
      </c>
      <c r="O119" s="27" t="s">
        <v>1676</v>
      </c>
    </row>
    <row r="120" spans="1:15" ht="30" x14ac:dyDescent="0.25">
      <c r="A120" s="84" t="s">
        <v>20</v>
      </c>
      <c r="B120" s="37" t="s">
        <v>2163</v>
      </c>
      <c r="C120" s="37" t="s">
        <v>2169</v>
      </c>
      <c r="D120" s="27" t="s">
        <v>1676</v>
      </c>
      <c r="E120" s="27" t="s">
        <v>1676</v>
      </c>
      <c r="F120" s="27" t="s">
        <v>1676</v>
      </c>
      <c r="G120" s="27" t="s">
        <v>1676</v>
      </c>
      <c r="H120" s="27" t="s">
        <v>1676</v>
      </c>
      <c r="I120" s="27" t="s">
        <v>1676</v>
      </c>
      <c r="J120" s="27" t="s">
        <v>1676</v>
      </c>
      <c r="K120" s="27" t="s">
        <v>1676</v>
      </c>
      <c r="L120" s="27" t="s">
        <v>1676</v>
      </c>
      <c r="M120" s="27" t="s">
        <v>1676</v>
      </c>
      <c r="N120" s="27" t="s">
        <v>1676</v>
      </c>
      <c r="O120" s="27" t="s">
        <v>1676</v>
      </c>
    </row>
    <row r="121" spans="1:15" ht="30" x14ac:dyDescent="0.25">
      <c r="A121" s="84" t="s">
        <v>20</v>
      </c>
      <c r="B121" s="37" t="s">
        <v>2164</v>
      </c>
      <c r="C121" s="37" t="s">
        <v>2170</v>
      </c>
      <c r="D121" s="27" t="s">
        <v>1676</v>
      </c>
      <c r="E121" s="27" t="s">
        <v>1676</v>
      </c>
      <c r="F121" s="27" t="s">
        <v>1676</v>
      </c>
      <c r="G121" s="27" t="s">
        <v>1676</v>
      </c>
      <c r="H121" s="27" t="s">
        <v>1676</v>
      </c>
      <c r="I121" s="27" t="s">
        <v>1676</v>
      </c>
      <c r="J121" s="27" t="s">
        <v>1676</v>
      </c>
      <c r="K121" s="27" t="s">
        <v>1676</v>
      </c>
      <c r="L121" s="27" t="s">
        <v>1676</v>
      </c>
      <c r="M121" s="27" t="s">
        <v>1676</v>
      </c>
      <c r="N121" s="27" t="s">
        <v>1676</v>
      </c>
      <c r="O121" s="27" t="s">
        <v>1676</v>
      </c>
    </row>
    <row r="122" spans="1:15" ht="30" x14ac:dyDescent="0.25">
      <c r="A122" s="84" t="s">
        <v>20</v>
      </c>
      <c r="B122" s="37" t="s">
        <v>2165</v>
      </c>
      <c r="C122" s="37" t="s">
        <v>2171</v>
      </c>
      <c r="D122" s="27" t="s">
        <v>1676</v>
      </c>
      <c r="E122" s="27" t="s">
        <v>1676</v>
      </c>
      <c r="F122" s="27" t="s">
        <v>1676</v>
      </c>
      <c r="G122" s="27" t="s">
        <v>1676</v>
      </c>
      <c r="H122" s="27" t="s">
        <v>1676</v>
      </c>
      <c r="I122" s="27" t="s">
        <v>1676</v>
      </c>
      <c r="J122" s="27" t="s">
        <v>1676</v>
      </c>
      <c r="K122" s="27" t="s">
        <v>1676</v>
      </c>
      <c r="L122" s="27" t="s">
        <v>1676</v>
      </c>
      <c r="M122" s="27" t="s">
        <v>1676</v>
      </c>
      <c r="N122" s="27" t="s">
        <v>1676</v>
      </c>
      <c r="O122" s="27" t="s">
        <v>1676</v>
      </c>
    </row>
    <row r="123" spans="1:15" x14ac:dyDescent="0.25">
      <c r="A123" s="86" t="s">
        <v>207</v>
      </c>
      <c r="B123" s="53"/>
      <c r="C123" s="53"/>
      <c r="D123" s="54"/>
      <c r="E123" s="54"/>
      <c r="F123" s="54">
        <v>98.126126126126124</v>
      </c>
      <c r="G123" s="54"/>
      <c r="H123" s="54">
        <v>92.810810810810793</v>
      </c>
      <c r="I123" s="54">
        <v>10.162162162162161</v>
      </c>
      <c r="J123" s="54"/>
      <c r="K123" s="54">
        <v>87.310810810810835</v>
      </c>
      <c r="L123" s="54">
        <v>13.564971751412431</v>
      </c>
      <c r="M123" s="54"/>
      <c r="N123" s="54">
        <v>83.900900900900936</v>
      </c>
      <c r="O123" s="54">
        <v>11.175141242937853</v>
      </c>
    </row>
    <row r="124" spans="1:15" x14ac:dyDescent="0.25">
      <c r="A124" s="90" t="s">
        <v>54</v>
      </c>
      <c r="B124" s="55"/>
      <c r="C124" s="56"/>
      <c r="D124" s="56"/>
      <c r="E124" s="56">
        <v>21784</v>
      </c>
      <c r="F124" s="56"/>
      <c r="G124" s="56">
        <v>20604</v>
      </c>
      <c r="H124" s="56"/>
      <c r="I124" s="56">
        <v>752</v>
      </c>
      <c r="J124" s="56"/>
      <c r="K124" s="56"/>
      <c r="L124" s="56"/>
      <c r="M124" s="56"/>
      <c r="N124" s="56"/>
      <c r="O124" s="56"/>
    </row>
    <row r="125" spans="1:15" ht="30" x14ac:dyDescent="0.25">
      <c r="A125" s="69" t="s">
        <v>55</v>
      </c>
      <c r="B125" s="26" t="s">
        <v>1164</v>
      </c>
      <c r="C125" s="26" t="s">
        <v>2062</v>
      </c>
      <c r="D125" s="27">
        <v>3</v>
      </c>
      <c r="E125" s="27">
        <v>436</v>
      </c>
      <c r="F125" s="27">
        <v>145.33333333333331</v>
      </c>
      <c r="G125" s="27">
        <v>431</v>
      </c>
      <c r="H125" s="27">
        <v>143.66666666666666</v>
      </c>
      <c r="I125" s="27">
        <v>2</v>
      </c>
      <c r="J125" s="27"/>
      <c r="K125" s="27">
        <v>131.66666666666666</v>
      </c>
      <c r="L125" s="27">
        <v>13.666666666666668</v>
      </c>
      <c r="M125" s="27"/>
      <c r="N125" s="27">
        <v>131.66666666666666</v>
      </c>
      <c r="O125" s="27">
        <v>12</v>
      </c>
    </row>
    <row r="126" spans="1:15" ht="30" x14ac:dyDescent="0.25">
      <c r="A126" s="69" t="s">
        <v>55</v>
      </c>
      <c r="B126" s="26" t="s">
        <v>1168</v>
      </c>
      <c r="C126" s="26" t="s">
        <v>1577</v>
      </c>
      <c r="D126" s="27">
        <v>3</v>
      </c>
      <c r="E126" s="27">
        <v>331</v>
      </c>
      <c r="F126" s="27">
        <v>110.33333333333334</v>
      </c>
      <c r="G126" s="27">
        <v>326</v>
      </c>
      <c r="H126" s="27">
        <v>108.66666666666669</v>
      </c>
      <c r="I126" s="27">
        <v>0</v>
      </c>
      <c r="J126" s="27"/>
      <c r="K126" s="27">
        <v>93.000000000000014</v>
      </c>
      <c r="L126" s="27">
        <v>17.333333333333332</v>
      </c>
      <c r="M126" s="27"/>
      <c r="N126" s="27">
        <v>93.000000000000014</v>
      </c>
      <c r="O126" s="27">
        <v>15.666666666666666</v>
      </c>
    </row>
    <row r="127" spans="1:15" ht="45" x14ac:dyDescent="0.25">
      <c r="A127" s="69" t="s">
        <v>55</v>
      </c>
      <c r="B127" s="26" t="s">
        <v>1167</v>
      </c>
      <c r="C127" s="26" t="s">
        <v>1576</v>
      </c>
      <c r="D127" s="27">
        <v>3</v>
      </c>
      <c r="E127" s="27">
        <v>320</v>
      </c>
      <c r="F127" s="27">
        <v>106.66666666666667</v>
      </c>
      <c r="G127" s="27">
        <v>320</v>
      </c>
      <c r="H127" s="27">
        <v>106.66666666666666</v>
      </c>
      <c r="I127" s="27">
        <v>0</v>
      </c>
      <c r="J127" s="27"/>
      <c r="K127" s="27">
        <v>106.66666666666667</v>
      </c>
      <c r="L127" s="27"/>
      <c r="M127" s="27"/>
      <c r="N127" s="27">
        <v>106.66666666666666</v>
      </c>
      <c r="O127" s="27"/>
    </row>
    <row r="128" spans="1:15" ht="30" x14ac:dyDescent="0.25">
      <c r="A128" s="69" t="s">
        <v>55</v>
      </c>
      <c r="B128" s="26" t="s">
        <v>1169</v>
      </c>
      <c r="C128" s="26" t="s">
        <v>1578</v>
      </c>
      <c r="D128" s="27">
        <v>3</v>
      </c>
      <c r="E128" s="27">
        <v>328</v>
      </c>
      <c r="F128" s="27">
        <v>109.33333333333333</v>
      </c>
      <c r="G128" s="27">
        <v>317</v>
      </c>
      <c r="H128" s="27">
        <v>105.66666666666667</v>
      </c>
      <c r="I128" s="27">
        <v>7</v>
      </c>
      <c r="J128" s="27"/>
      <c r="K128" s="27">
        <v>93.666666666666686</v>
      </c>
      <c r="L128" s="27">
        <v>15.666666666666666</v>
      </c>
      <c r="M128" s="27"/>
      <c r="N128" s="27">
        <v>93.333333333333343</v>
      </c>
      <c r="O128" s="27">
        <v>12.333333333333332</v>
      </c>
    </row>
    <row r="129" spans="1:15" ht="30" x14ac:dyDescent="0.25">
      <c r="A129" s="69" t="s">
        <v>55</v>
      </c>
      <c r="B129" s="26" t="s">
        <v>1170</v>
      </c>
      <c r="C129" s="26" t="s">
        <v>1579</v>
      </c>
      <c r="D129" s="27">
        <v>3</v>
      </c>
      <c r="E129" s="27">
        <v>309</v>
      </c>
      <c r="F129" s="27">
        <v>102.99999999999999</v>
      </c>
      <c r="G129" s="27">
        <v>311</v>
      </c>
      <c r="H129" s="27">
        <v>103.66666666666664</v>
      </c>
      <c r="I129" s="27">
        <v>6</v>
      </c>
      <c r="J129" s="27"/>
      <c r="K129" s="27">
        <v>90.666666666666657</v>
      </c>
      <c r="L129" s="27">
        <v>12.333333333333332</v>
      </c>
      <c r="M129" s="27"/>
      <c r="N129" s="27">
        <v>90.666666666666657</v>
      </c>
      <c r="O129" s="27">
        <v>12.999999999999996</v>
      </c>
    </row>
    <row r="130" spans="1:15" ht="30" x14ac:dyDescent="0.25">
      <c r="A130" s="69" t="s">
        <v>55</v>
      </c>
      <c r="B130" s="26" t="s">
        <v>1166</v>
      </c>
      <c r="C130" s="26" t="s">
        <v>2063</v>
      </c>
      <c r="D130" s="27">
        <v>3</v>
      </c>
      <c r="E130" s="27">
        <v>300</v>
      </c>
      <c r="F130" s="27">
        <v>100.00000000000001</v>
      </c>
      <c r="G130" s="27">
        <v>299</v>
      </c>
      <c r="H130" s="27">
        <v>99.666666666666686</v>
      </c>
      <c r="I130" s="27">
        <v>1</v>
      </c>
      <c r="J130" s="27"/>
      <c r="K130" s="27">
        <v>86.333333333333343</v>
      </c>
      <c r="L130" s="27">
        <v>13.666666666666666</v>
      </c>
      <c r="M130" s="27"/>
      <c r="N130" s="27">
        <v>86.333333333333343</v>
      </c>
      <c r="O130" s="27">
        <v>13.333333333333334</v>
      </c>
    </row>
    <row r="131" spans="1:15" ht="30" x14ac:dyDescent="0.25">
      <c r="A131" s="69" t="s">
        <v>55</v>
      </c>
      <c r="B131" s="26" t="s">
        <v>1177</v>
      </c>
      <c r="C131" s="26" t="s">
        <v>1583</v>
      </c>
      <c r="D131" s="27">
        <v>3</v>
      </c>
      <c r="E131" s="27">
        <v>284</v>
      </c>
      <c r="F131" s="27">
        <v>94.666666666666686</v>
      </c>
      <c r="G131" s="27">
        <v>268</v>
      </c>
      <c r="H131" s="27">
        <v>89.333333333333343</v>
      </c>
      <c r="I131" s="27">
        <v>6</v>
      </c>
      <c r="J131" s="27"/>
      <c r="K131" s="27">
        <v>78.333333333333357</v>
      </c>
      <c r="L131" s="27">
        <v>16.333333333333336</v>
      </c>
      <c r="M131" s="27"/>
      <c r="N131" s="27">
        <v>77.666666666666671</v>
      </c>
      <c r="O131" s="27">
        <v>11.666666666666668</v>
      </c>
    </row>
    <row r="132" spans="1:15" ht="45" x14ac:dyDescent="0.25">
      <c r="A132" s="69" t="s">
        <v>55</v>
      </c>
      <c r="B132" s="26" t="s">
        <v>1171</v>
      </c>
      <c r="C132" s="26" t="s">
        <v>1362</v>
      </c>
      <c r="D132" s="27">
        <v>3</v>
      </c>
      <c r="E132" s="27">
        <v>253</v>
      </c>
      <c r="F132" s="27">
        <v>84.333333333333329</v>
      </c>
      <c r="G132" s="27">
        <v>253</v>
      </c>
      <c r="H132" s="27">
        <v>84.333333333333329</v>
      </c>
      <c r="I132" s="27">
        <v>0</v>
      </c>
      <c r="J132" s="27"/>
      <c r="K132" s="27">
        <v>84.333333333333329</v>
      </c>
      <c r="L132" s="27"/>
      <c r="M132" s="27"/>
      <c r="N132" s="27">
        <v>84.333333333333329</v>
      </c>
      <c r="O132" s="27"/>
    </row>
    <row r="133" spans="1:15" ht="30" x14ac:dyDescent="0.25">
      <c r="A133" s="69" t="s">
        <v>55</v>
      </c>
      <c r="B133" s="26" t="s">
        <v>1165</v>
      </c>
      <c r="C133" s="26" t="s">
        <v>1414</v>
      </c>
      <c r="D133" s="27">
        <v>3</v>
      </c>
      <c r="E133" s="27">
        <v>251</v>
      </c>
      <c r="F133" s="27">
        <v>83.666666666666657</v>
      </c>
      <c r="G133" s="27">
        <v>238</v>
      </c>
      <c r="H133" s="27">
        <v>79.333333333333329</v>
      </c>
      <c r="I133" s="27">
        <v>6</v>
      </c>
      <c r="J133" s="27"/>
      <c r="K133" s="27">
        <v>69.333333333333329</v>
      </c>
      <c r="L133" s="27">
        <v>14.333333333333332</v>
      </c>
      <c r="M133" s="27"/>
      <c r="N133" s="27">
        <v>66.333333333333329</v>
      </c>
      <c r="O133" s="27">
        <v>13</v>
      </c>
    </row>
    <row r="134" spans="1:15" ht="30" x14ac:dyDescent="0.25">
      <c r="A134" s="69" t="s">
        <v>55</v>
      </c>
      <c r="B134" s="26" t="s">
        <v>1178</v>
      </c>
      <c r="C134" s="26" t="s">
        <v>1584</v>
      </c>
      <c r="D134" s="27">
        <v>2</v>
      </c>
      <c r="E134" s="27">
        <v>234</v>
      </c>
      <c r="F134" s="27">
        <v>117</v>
      </c>
      <c r="G134" s="27">
        <v>233</v>
      </c>
      <c r="H134" s="27">
        <v>116.5</v>
      </c>
      <c r="I134" s="27">
        <v>2</v>
      </c>
      <c r="J134" s="27"/>
      <c r="K134" s="27">
        <v>100</v>
      </c>
      <c r="L134" s="27">
        <v>17</v>
      </c>
      <c r="M134" s="27"/>
      <c r="N134" s="27">
        <v>100</v>
      </c>
      <c r="O134" s="27">
        <v>16.5</v>
      </c>
    </row>
    <row r="135" spans="1:15" ht="30" x14ac:dyDescent="0.25">
      <c r="A135" s="69" t="s">
        <v>55</v>
      </c>
      <c r="B135" s="26" t="s">
        <v>1179</v>
      </c>
      <c r="C135" s="26" t="s">
        <v>1585</v>
      </c>
      <c r="D135" s="27">
        <v>3</v>
      </c>
      <c r="E135" s="27">
        <v>250</v>
      </c>
      <c r="F135" s="27">
        <v>83.333333333333329</v>
      </c>
      <c r="G135" s="27">
        <v>233</v>
      </c>
      <c r="H135" s="27">
        <v>77.666666666666671</v>
      </c>
      <c r="I135" s="27">
        <v>16</v>
      </c>
      <c r="J135" s="27"/>
      <c r="K135" s="27">
        <v>66.333333333333343</v>
      </c>
      <c r="L135" s="27">
        <v>17</v>
      </c>
      <c r="M135" s="27"/>
      <c r="N135" s="27">
        <v>66.333333333333343</v>
      </c>
      <c r="O135" s="27">
        <v>11.333333333333332</v>
      </c>
    </row>
    <row r="136" spans="1:15" ht="30" x14ac:dyDescent="0.25">
      <c r="A136" s="69" t="s">
        <v>55</v>
      </c>
      <c r="B136" s="26" t="s">
        <v>1176</v>
      </c>
      <c r="C136" s="26" t="s">
        <v>1582</v>
      </c>
      <c r="D136" s="27">
        <v>3</v>
      </c>
      <c r="E136" s="27">
        <v>227</v>
      </c>
      <c r="F136" s="27">
        <v>75.666666666666657</v>
      </c>
      <c r="G136" s="27">
        <v>228</v>
      </c>
      <c r="H136" s="27">
        <v>75.999999999999986</v>
      </c>
      <c r="I136" s="27">
        <v>8</v>
      </c>
      <c r="J136" s="27"/>
      <c r="K136" s="27">
        <v>62.000000000000014</v>
      </c>
      <c r="L136" s="27">
        <v>13.666666666666668</v>
      </c>
      <c r="M136" s="27"/>
      <c r="N136" s="27">
        <v>62.33333333333335</v>
      </c>
      <c r="O136" s="27">
        <v>13.666666666666666</v>
      </c>
    </row>
    <row r="137" spans="1:15" ht="30" x14ac:dyDescent="0.25">
      <c r="A137" s="69" t="s">
        <v>55</v>
      </c>
      <c r="B137" s="26" t="s">
        <v>1172</v>
      </c>
      <c r="C137" s="26" t="s">
        <v>1363</v>
      </c>
      <c r="D137" s="27">
        <v>3</v>
      </c>
      <c r="E137" s="27">
        <v>226</v>
      </c>
      <c r="F137" s="27">
        <v>75.333333333333343</v>
      </c>
      <c r="G137" s="27">
        <v>227</v>
      </c>
      <c r="H137" s="27">
        <v>75.666666666666671</v>
      </c>
      <c r="I137" s="27">
        <v>3</v>
      </c>
      <c r="J137" s="27"/>
      <c r="K137" s="27">
        <v>58.000000000000007</v>
      </c>
      <c r="L137" s="27">
        <v>17.333333333333332</v>
      </c>
      <c r="M137" s="27"/>
      <c r="N137" s="27">
        <v>59.000000000000007</v>
      </c>
      <c r="O137" s="27">
        <v>16.666666666666664</v>
      </c>
    </row>
    <row r="138" spans="1:15" ht="30" x14ac:dyDescent="0.25">
      <c r="A138" s="69" t="s">
        <v>55</v>
      </c>
      <c r="B138" s="26" t="s">
        <v>1174</v>
      </c>
      <c r="C138" s="26" t="s">
        <v>1581</v>
      </c>
      <c r="D138" s="27">
        <v>3</v>
      </c>
      <c r="E138" s="27">
        <v>204</v>
      </c>
      <c r="F138" s="27">
        <v>68</v>
      </c>
      <c r="G138" s="27">
        <v>209</v>
      </c>
      <c r="H138" s="27">
        <v>69.666666666666657</v>
      </c>
      <c r="I138" s="27">
        <v>1</v>
      </c>
      <c r="J138" s="27"/>
      <c r="K138" s="27">
        <v>56.333333333333357</v>
      </c>
      <c r="L138" s="27">
        <v>11.66666666666667</v>
      </c>
      <c r="M138" s="27"/>
      <c r="N138" s="27">
        <v>57.000000000000021</v>
      </c>
      <c r="O138" s="27">
        <v>12.666666666666666</v>
      </c>
    </row>
    <row r="139" spans="1:15" ht="30" x14ac:dyDescent="0.25">
      <c r="A139" s="69" t="s">
        <v>55</v>
      </c>
      <c r="B139" s="26" t="s">
        <v>1175</v>
      </c>
      <c r="C139" s="26" t="s">
        <v>1364</v>
      </c>
      <c r="D139" s="27">
        <v>3</v>
      </c>
      <c r="E139" s="27">
        <v>269</v>
      </c>
      <c r="F139" s="27">
        <v>89.666666666666671</v>
      </c>
      <c r="G139" s="27">
        <v>195</v>
      </c>
      <c r="H139" s="27">
        <v>65</v>
      </c>
      <c r="I139" s="27">
        <v>5</v>
      </c>
      <c r="J139" s="27"/>
      <c r="K139" s="27">
        <v>68.666666666666657</v>
      </c>
      <c r="L139" s="27">
        <v>21</v>
      </c>
      <c r="M139" s="27"/>
      <c r="N139" s="27">
        <v>43</v>
      </c>
      <c r="O139" s="27">
        <v>22</v>
      </c>
    </row>
    <row r="140" spans="1:15" ht="30" x14ac:dyDescent="0.25">
      <c r="A140" s="69" t="s">
        <v>55</v>
      </c>
      <c r="B140" s="26" t="s">
        <v>1173</v>
      </c>
      <c r="C140" s="26" t="s">
        <v>1580</v>
      </c>
      <c r="D140" s="27">
        <v>1</v>
      </c>
      <c r="E140" s="27">
        <v>84</v>
      </c>
      <c r="F140" s="27">
        <v>84</v>
      </c>
      <c r="G140" s="27">
        <v>87</v>
      </c>
      <c r="H140" s="27">
        <v>87</v>
      </c>
      <c r="I140" s="27">
        <v>0</v>
      </c>
      <c r="J140" s="27"/>
      <c r="K140" s="27">
        <v>71</v>
      </c>
      <c r="L140" s="27">
        <v>13</v>
      </c>
      <c r="M140" s="27"/>
      <c r="N140" s="27">
        <v>71</v>
      </c>
      <c r="O140" s="27">
        <v>16</v>
      </c>
    </row>
    <row r="141" spans="1:15" ht="30" x14ac:dyDescent="0.25">
      <c r="A141" s="69" t="s">
        <v>55</v>
      </c>
      <c r="B141" s="26" t="s">
        <v>1180</v>
      </c>
      <c r="C141" s="26" t="s">
        <v>1587</v>
      </c>
      <c r="D141" s="27">
        <v>3</v>
      </c>
      <c r="E141" s="27">
        <v>462</v>
      </c>
      <c r="F141" s="27">
        <v>154</v>
      </c>
      <c r="G141" s="27">
        <v>19</v>
      </c>
      <c r="H141" s="27">
        <v>6.3333333333333339</v>
      </c>
      <c r="I141" s="27">
        <v>6</v>
      </c>
      <c r="J141" s="27"/>
      <c r="K141" s="27">
        <v>145.66666666666669</v>
      </c>
      <c r="L141" s="27">
        <v>8.3333333333333321</v>
      </c>
      <c r="M141" s="27"/>
      <c r="N141" s="27">
        <v>0</v>
      </c>
      <c r="O141" s="27">
        <v>6.3333333333333339</v>
      </c>
    </row>
    <row r="142" spans="1:15" ht="30" x14ac:dyDescent="0.25">
      <c r="A142" s="91" t="s">
        <v>55</v>
      </c>
      <c r="B142" s="89" t="s">
        <v>2172</v>
      </c>
      <c r="C142" s="89" t="s">
        <v>2174</v>
      </c>
      <c r="D142" s="27" t="s">
        <v>1676</v>
      </c>
      <c r="E142" s="27" t="s">
        <v>1676</v>
      </c>
      <c r="F142" s="27" t="s">
        <v>1676</v>
      </c>
      <c r="G142" s="27" t="s">
        <v>1676</v>
      </c>
      <c r="H142" s="27" t="s">
        <v>1676</v>
      </c>
      <c r="I142" s="27" t="s">
        <v>1676</v>
      </c>
      <c r="J142" s="27" t="s">
        <v>1676</v>
      </c>
      <c r="K142" s="27" t="s">
        <v>1676</v>
      </c>
      <c r="L142" s="27" t="s">
        <v>1676</v>
      </c>
      <c r="M142" s="27" t="s">
        <v>1676</v>
      </c>
      <c r="N142" s="27" t="s">
        <v>1676</v>
      </c>
      <c r="O142" s="27" t="s">
        <v>1676</v>
      </c>
    </row>
    <row r="143" spans="1:15" ht="30" x14ac:dyDescent="0.25">
      <c r="A143" s="91" t="s">
        <v>55</v>
      </c>
      <c r="B143" s="89" t="s">
        <v>2173</v>
      </c>
      <c r="C143" s="89" t="s">
        <v>1586</v>
      </c>
      <c r="D143" s="27" t="s">
        <v>1676</v>
      </c>
      <c r="E143" s="27" t="s">
        <v>1676</v>
      </c>
      <c r="F143" s="27" t="s">
        <v>1676</v>
      </c>
      <c r="G143" s="27" t="s">
        <v>1676</v>
      </c>
      <c r="H143" s="27" t="s">
        <v>1676</v>
      </c>
      <c r="I143" s="27" t="s">
        <v>1676</v>
      </c>
      <c r="J143" s="27" t="s">
        <v>1676</v>
      </c>
      <c r="K143" s="27" t="s">
        <v>1676</v>
      </c>
      <c r="L143" s="27" t="s">
        <v>1676</v>
      </c>
      <c r="M143" s="27" t="s">
        <v>1676</v>
      </c>
      <c r="N143" s="27" t="s">
        <v>1676</v>
      </c>
      <c r="O143" s="27" t="s">
        <v>1676</v>
      </c>
    </row>
    <row r="144" spans="1:15" x14ac:dyDescent="0.25">
      <c r="A144" s="86" t="s">
        <v>207</v>
      </c>
      <c r="B144" s="53"/>
      <c r="C144" s="53"/>
      <c r="D144" s="54"/>
      <c r="E144" s="54"/>
      <c r="F144" s="54">
        <v>99.078431372549019</v>
      </c>
      <c r="G144" s="54"/>
      <c r="H144" s="54">
        <v>87.931372549019613</v>
      </c>
      <c r="I144" s="54">
        <v>4.0588235294117645</v>
      </c>
      <c r="J144" s="54"/>
      <c r="K144" s="54">
        <v>86.000000000000028</v>
      </c>
      <c r="L144" s="54">
        <v>14.822222222222221</v>
      </c>
      <c r="M144" s="54"/>
      <c r="N144" s="54">
        <v>75.803921568627459</v>
      </c>
      <c r="O144" s="54">
        <v>13.744444444444444</v>
      </c>
    </row>
    <row r="145" spans="1:15" x14ac:dyDescent="0.25">
      <c r="A145" s="90" t="s">
        <v>63</v>
      </c>
      <c r="B145" s="55"/>
      <c r="C145" s="56"/>
      <c r="D145" s="56"/>
      <c r="E145" s="56">
        <v>4768</v>
      </c>
      <c r="F145" s="56"/>
      <c r="G145" s="56">
        <v>4194</v>
      </c>
      <c r="H145" s="56"/>
      <c r="I145" s="56">
        <v>69</v>
      </c>
      <c r="J145" s="56"/>
      <c r="K145" s="56"/>
      <c r="L145" s="56"/>
      <c r="M145" s="56"/>
      <c r="N145" s="56"/>
      <c r="O145" s="56"/>
    </row>
    <row r="146" spans="1:15" ht="30" x14ac:dyDescent="0.25">
      <c r="A146" s="69" t="s">
        <v>64</v>
      </c>
      <c r="B146" s="26" t="s">
        <v>1181</v>
      </c>
      <c r="C146" s="26" t="s">
        <v>1588</v>
      </c>
      <c r="D146" s="27">
        <v>3</v>
      </c>
      <c r="E146" s="27">
        <v>494</v>
      </c>
      <c r="F146" s="27">
        <v>164.66666666666663</v>
      </c>
      <c r="G146" s="27">
        <v>479</v>
      </c>
      <c r="H146" s="27">
        <v>159.6666666666666</v>
      </c>
      <c r="I146" s="27">
        <v>17</v>
      </c>
      <c r="J146" s="27"/>
      <c r="K146" s="27">
        <v>139.66666666666663</v>
      </c>
      <c r="L146" s="27">
        <v>24.999999999999996</v>
      </c>
      <c r="M146" s="27"/>
      <c r="N146" s="27">
        <v>139.66666666666663</v>
      </c>
      <c r="O146" s="27">
        <v>20</v>
      </c>
    </row>
    <row r="147" spans="1:15" ht="30" x14ac:dyDescent="0.25">
      <c r="A147" s="69" t="s">
        <v>64</v>
      </c>
      <c r="B147" s="26" t="s">
        <v>1186</v>
      </c>
      <c r="C147" s="26" t="s">
        <v>1365</v>
      </c>
      <c r="D147" s="27">
        <v>3</v>
      </c>
      <c r="E147" s="27">
        <v>343</v>
      </c>
      <c r="F147" s="27">
        <v>114.33333333333331</v>
      </c>
      <c r="G147" s="27">
        <v>328</v>
      </c>
      <c r="H147" s="27">
        <v>109.3333333333333</v>
      </c>
      <c r="I147" s="27">
        <v>9</v>
      </c>
      <c r="J147" s="27"/>
      <c r="K147" s="27">
        <v>85.999999999999986</v>
      </c>
      <c r="L147" s="27">
        <v>28.333333333333336</v>
      </c>
      <c r="M147" s="27"/>
      <c r="N147" s="27">
        <v>85.999999999999986</v>
      </c>
      <c r="O147" s="27">
        <v>23.333333333333332</v>
      </c>
    </row>
    <row r="148" spans="1:15" ht="30" x14ac:dyDescent="0.25">
      <c r="A148" s="69" t="s">
        <v>64</v>
      </c>
      <c r="B148" s="26" t="s">
        <v>1187</v>
      </c>
      <c r="C148" s="26" t="s">
        <v>1591</v>
      </c>
      <c r="D148" s="27">
        <v>3</v>
      </c>
      <c r="E148" s="27">
        <v>289</v>
      </c>
      <c r="F148" s="27">
        <v>96.333333333333343</v>
      </c>
      <c r="G148" s="27">
        <v>289</v>
      </c>
      <c r="H148" s="27">
        <v>96.333333333333357</v>
      </c>
      <c r="I148" s="27">
        <v>1</v>
      </c>
      <c r="J148" s="27"/>
      <c r="K148" s="27">
        <v>87.000000000000014</v>
      </c>
      <c r="L148" s="27">
        <v>9.3333333333333321</v>
      </c>
      <c r="M148" s="27"/>
      <c r="N148" s="27">
        <v>87.000000000000014</v>
      </c>
      <c r="O148" s="27">
        <v>9.3333333333333339</v>
      </c>
    </row>
    <row r="149" spans="1:15" ht="30" x14ac:dyDescent="0.25">
      <c r="A149" s="69" t="s">
        <v>64</v>
      </c>
      <c r="B149" s="26" t="s">
        <v>1203</v>
      </c>
      <c r="C149" s="26" t="s">
        <v>2064</v>
      </c>
      <c r="D149" s="27">
        <v>3</v>
      </c>
      <c r="E149" s="27">
        <v>241</v>
      </c>
      <c r="F149" s="27">
        <v>80.333333333333343</v>
      </c>
      <c r="G149" s="27">
        <v>273</v>
      </c>
      <c r="H149" s="27">
        <v>91</v>
      </c>
      <c r="I149" s="27">
        <v>0</v>
      </c>
      <c r="J149" s="27"/>
      <c r="K149" s="27">
        <v>80.333333333333343</v>
      </c>
      <c r="L149" s="27"/>
      <c r="M149" s="27"/>
      <c r="N149" s="27">
        <v>91</v>
      </c>
      <c r="O149" s="27"/>
    </row>
    <row r="150" spans="1:15" ht="30" x14ac:dyDescent="0.25">
      <c r="A150" s="69" t="s">
        <v>64</v>
      </c>
      <c r="B150" s="26" t="s">
        <v>1190</v>
      </c>
      <c r="C150" s="26" t="s">
        <v>2065</v>
      </c>
      <c r="D150" s="27">
        <v>3</v>
      </c>
      <c r="E150" s="27">
        <v>277</v>
      </c>
      <c r="F150" s="27">
        <v>92.333333333333329</v>
      </c>
      <c r="G150" s="27">
        <v>266</v>
      </c>
      <c r="H150" s="27">
        <v>88.666666666666657</v>
      </c>
      <c r="I150" s="27">
        <v>8</v>
      </c>
      <c r="J150" s="27"/>
      <c r="K150" s="27">
        <v>66</v>
      </c>
      <c r="L150" s="27">
        <v>26.333333333333332</v>
      </c>
      <c r="M150" s="27"/>
      <c r="N150" s="27">
        <v>65.666666666666657</v>
      </c>
      <c r="O150" s="27">
        <v>23</v>
      </c>
    </row>
    <row r="151" spans="1:15" ht="30" x14ac:dyDescent="0.25">
      <c r="A151" s="69" t="s">
        <v>64</v>
      </c>
      <c r="B151" s="26" t="s">
        <v>1188</v>
      </c>
      <c r="C151" s="26" t="s">
        <v>1592</v>
      </c>
      <c r="D151" s="27">
        <v>3</v>
      </c>
      <c r="E151" s="27">
        <v>258</v>
      </c>
      <c r="F151" s="27">
        <v>86</v>
      </c>
      <c r="G151" s="27">
        <v>250</v>
      </c>
      <c r="H151" s="27">
        <v>83.333333333333343</v>
      </c>
      <c r="I151" s="27">
        <v>12</v>
      </c>
      <c r="J151" s="27"/>
      <c r="K151" s="27">
        <v>59.666666666666671</v>
      </c>
      <c r="L151" s="27">
        <v>26.333333333333336</v>
      </c>
      <c r="M151" s="27"/>
      <c r="N151" s="27">
        <v>59.666666666666671</v>
      </c>
      <c r="O151" s="27">
        <v>23.666666666666671</v>
      </c>
    </row>
    <row r="152" spans="1:15" ht="30" x14ac:dyDescent="0.25">
      <c r="A152" s="69" t="s">
        <v>64</v>
      </c>
      <c r="B152" s="26" t="s">
        <v>1185</v>
      </c>
      <c r="C152" s="26" t="s">
        <v>1590</v>
      </c>
      <c r="D152" s="27">
        <v>3</v>
      </c>
      <c r="E152" s="27">
        <v>243</v>
      </c>
      <c r="F152" s="27">
        <v>81.000000000000028</v>
      </c>
      <c r="G152" s="27">
        <v>239</v>
      </c>
      <c r="H152" s="27">
        <v>79.666666666666686</v>
      </c>
      <c r="I152" s="27">
        <v>3</v>
      </c>
      <c r="J152" s="27"/>
      <c r="K152" s="27">
        <v>70.666666666666686</v>
      </c>
      <c r="L152" s="27">
        <v>10.333333333333332</v>
      </c>
      <c r="M152" s="27"/>
      <c r="N152" s="27">
        <v>70.333333333333343</v>
      </c>
      <c r="O152" s="27">
        <v>9.3333333333333321</v>
      </c>
    </row>
    <row r="153" spans="1:15" ht="30" x14ac:dyDescent="0.25">
      <c r="A153" s="69" t="s">
        <v>64</v>
      </c>
      <c r="B153" s="26" t="s">
        <v>1184</v>
      </c>
      <c r="C153" s="26" t="s">
        <v>1589</v>
      </c>
      <c r="D153" s="27">
        <v>3</v>
      </c>
      <c r="E153" s="27">
        <v>232</v>
      </c>
      <c r="F153" s="27">
        <v>77.333333333333329</v>
      </c>
      <c r="G153" s="27">
        <v>226</v>
      </c>
      <c r="H153" s="27">
        <v>75.333333333333329</v>
      </c>
      <c r="I153" s="27">
        <v>102</v>
      </c>
      <c r="J153" s="27"/>
      <c r="K153" s="27">
        <v>57.666666666666664</v>
      </c>
      <c r="L153" s="27">
        <v>19.666666666666671</v>
      </c>
      <c r="M153" s="27"/>
      <c r="N153" s="27">
        <v>57</v>
      </c>
      <c r="O153" s="27">
        <v>18.333333333333332</v>
      </c>
    </row>
    <row r="154" spans="1:15" ht="30" x14ac:dyDescent="0.25">
      <c r="A154" s="69" t="s">
        <v>64</v>
      </c>
      <c r="B154" s="26" t="s">
        <v>1197</v>
      </c>
      <c r="C154" s="26" t="s">
        <v>1367</v>
      </c>
      <c r="D154" s="27">
        <v>3</v>
      </c>
      <c r="E154" s="27">
        <v>202</v>
      </c>
      <c r="F154" s="27">
        <v>67.333333333333314</v>
      </c>
      <c r="G154" s="27">
        <v>204</v>
      </c>
      <c r="H154" s="27">
        <v>67.999999999999986</v>
      </c>
      <c r="I154" s="27">
        <v>2</v>
      </c>
      <c r="J154" s="27"/>
      <c r="K154" s="27">
        <v>56.666666666666671</v>
      </c>
      <c r="L154" s="27">
        <v>10.666666666666666</v>
      </c>
      <c r="M154" s="27"/>
      <c r="N154" s="27">
        <v>58.333333333333329</v>
      </c>
      <c r="O154" s="27">
        <v>9.6666666666666661</v>
      </c>
    </row>
    <row r="155" spans="1:15" ht="30" x14ac:dyDescent="0.25">
      <c r="A155" s="69" t="s">
        <v>64</v>
      </c>
      <c r="B155" s="26" t="s">
        <v>1195</v>
      </c>
      <c r="C155" s="26" t="s">
        <v>1368</v>
      </c>
      <c r="D155" s="27">
        <v>3</v>
      </c>
      <c r="E155" s="27">
        <v>209</v>
      </c>
      <c r="F155" s="27">
        <v>69.666666666666657</v>
      </c>
      <c r="G155" s="27">
        <v>202</v>
      </c>
      <c r="H155" s="27">
        <v>67.333333333333343</v>
      </c>
      <c r="I155" s="27">
        <v>0</v>
      </c>
      <c r="J155" s="27"/>
      <c r="K155" s="27">
        <v>60.999999999999993</v>
      </c>
      <c r="L155" s="27">
        <v>8.6666666666666661</v>
      </c>
      <c r="M155" s="27"/>
      <c r="N155" s="27">
        <v>58.666666666666664</v>
      </c>
      <c r="O155" s="27">
        <v>8.6666666666666661</v>
      </c>
    </row>
    <row r="156" spans="1:15" ht="30" x14ac:dyDescent="0.25">
      <c r="A156" s="69" t="s">
        <v>64</v>
      </c>
      <c r="B156" s="26" t="s">
        <v>1199</v>
      </c>
      <c r="C156" s="26" t="s">
        <v>1597</v>
      </c>
      <c r="D156" s="27">
        <v>3</v>
      </c>
      <c r="E156" s="27">
        <v>174</v>
      </c>
      <c r="F156" s="27">
        <v>57.999999999999993</v>
      </c>
      <c r="G156" s="27">
        <v>174</v>
      </c>
      <c r="H156" s="27">
        <v>57.999999999999993</v>
      </c>
      <c r="I156" s="27">
        <v>0</v>
      </c>
      <c r="J156" s="27"/>
      <c r="K156" s="27">
        <v>57.999999999999993</v>
      </c>
      <c r="L156" s="27"/>
      <c r="M156" s="27"/>
      <c r="N156" s="27">
        <v>57.999999999999993</v>
      </c>
      <c r="O156" s="27"/>
    </row>
    <row r="157" spans="1:15" ht="30" x14ac:dyDescent="0.25">
      <c r="A157" s="69" t="s">
        <v>64</v>
      </c>
      <c r="B157" s="26" t="s">
        <v>1191</v>
      </c>
      <c r="C157" s="26" t="s">
        <v>1594</v>
      </c>
      <c r="D157" s="27">
        <v>3</v>
      </c>
      <c r="E157" s="27">
        <v>173</v>
      </c>
      <c r="F157" s="27">
        <v>57.666666666666671</v>
      </c>
      <c r="G157" s="27">
        <v>168</v>
      </c>
      <c r="H157" s="27">
        <v>56</v>
      </c>
      <c r="I157" s="27">
        <v>4</v>
      </c>
      <c r="J157" s="27"/>
      <c r="K157" s="27">
        <v>49.333333333333336</v>
      </c>
      <c r="L157" s="27">
        <v>8.3333333333333339</v>
      </c>
      <c r="M157" s="27"/>
      <c r="N157" s="27">
        <v>49.333333333333336</v>
      </c>
      <c r="O157" s="27">
        <v>6.6666666666666661</v>
      </c>
    </row>
    <row r="158" spans="1:15" ht="30" x14ac:dyDescent="0.25">
      <c r="A158" s="69" t="s">
        <v>64</v>
      </c>
      <c r="B158" s="26" t="s">
        <v>1192</v>
      </c>
      <c r="C158" s="26" t="s">
        <v>1595</v>
      </c>
      <c r="D158" s="27">
        <v>3</v>
      </c>
      <c r="E158" s="27">
        <v>171</v>
      </c>
      <c r="F158" s="27">
        <v>57.000000000000007</v>
      </c>
      <c r="G158" s="27">
        <v>165</v>
      </c>
      <c r="H158" s="27">
        <v>55.000000000000007</v>
      </c>
      <c r="I158" s="27">
        <v>2</v>
      </c>
      <c r="J158" s="27"/>
      <c r="K158" s="27">
        <v>52.666666666666657</v>
      </c>
      <c r="L158" s="27">
        <v>4.333333333333333</v>
      </c>
      <c r="M158" s="27"/>
      <c r="N158" s="27">
        <v>49.666666666666671</v>
      </c>
      <c r="O158" s="27">
        <v>5.333333333333333</v>
      </c>
    </row>
    <row r="159" spans="1:15" ht="30" x14ac:dyDescent="0.25">
      <c r="A159" s="69" t="s">
        <v>64</v>
      </c>
      <c r="B159" s="26" t="s">
        <v>1196</v>
      </c>
      <c r="C159" s="26" t="s">
        <v>1596</v>
      </c>
      <c r="D159" s="27">
        <v>3</v>
      </c>
      <c r="E159" s="27">
        <v>191</v>
      </c>
      <c r="F159" s="27">
        <v>63.666666666666664</v>
      </c>
      <c r="G159" s="27">
        <v>153</v>
      </c>
      <c r="H159" s="27">
        <v>51</v>
      </c>
      <c r="I159" s="27">
        <v>2</v>
      </c>
      <c r="J159" s="27"/>
      <c r="K159" s="27">
        <v>56.666666666666657</v>
      </c>
      <c r="L159" s="27">
        <v>7</v>
      </c>
      <c r="M159" s="27"/>
      <c r="N159" s="27">
        <v>44.666666666666664</v>
      </c>
      <c r="O159" s="27">
        <v>6.3333333333333339</v>
      </c>
    </row>
    <row r="160" spans="1:15" ht="30" x14ac:dyDescent="0.25">
      <c r="A160" s="69" t="s">
        <v>64</v>
      </c>
      <c r="B160" s="26" t="s">
        <v>1189</v>
      </c>
      <c r="C160" s="26" t="s">
        <v>1593</v>
      </c>
      <c r="D160" s="27">
        <v>3</v>
      </c>
      <c r="E160" s="27">
        <v>199</v>
      </c>
      <c r="F160" s="27">
        <v>66.333333333333329</v>
      </c>
      <c r="G160" s="27">
        <v>149</v>
      </c>
      <c r="H160" s="27">
        <v>49.666666666666657</v>
      </c>
      <c r="I160" s="27">
        <v>9</v>
      </c>
      <c r="J160" s="27"/>
      <c r="K160" s="27">
        <v>50.666666666666664</v>
      </c>
      <c r="L160" s="27">
        <v>15.666666666666668</v>
      </c>
      <c r="M160" s="27"/>
      <c r="N160" s="27">
        <v>36</v>
      </c>
      <c r="O160" s="27">
        <v>13.666666666666664</v>
      </c>
    </row>
    <row r="161" spans="1:15" ht="30" x14ac:dyDescent="0.25">
      <c r="A161" s="69" t="s">
        <v>64</v>
      </c>
      <c r="B161" s="26" t="s">
        <v>1200</v>
      </c>
      <c r="C161" s="26" t="s">
        <v>1598</v>
      </c>
      <c r="D161" s="27">
        <v>3</v>
      </c>
      <c r="E161" s="27">
        <v>151</v>
      </c>
      <c r="F161" s="27">
        <v>50.333333333333329</v>
      </c>
      <c r="G161" s="27">
        <v>146</v>
      </c>
      <c r="H161" s="27">
        <v>48.666666666666664</v>
      </c>
      <c r="I161" s="27">
        <v>4</v>
      </c>
      <c r="J161" s="27"/>
      <c r="K161" s="27">
        <v>43.666666666666657</v>
      </c>
      <c r="L161" s="27">
        <v>6.666666666666667</v>
      </c>
      <c r="M161" s="27"/>
      <c r="N161" s="27">
        <v>43.333333333333329</v>
      </c>
      <c r="O161" s="27">
        <v>5.3333333333333339</v>
      </c>
    </row>
    <row r="162" spans="1:15" ht="30" x14ac:dyDescent="0.25">
      <c r="A162" s="69" t="s">
        <v>64</v>
      </c>
      <c r="B162" s="26" t="s">
        <v>1198</v>
      </c>
      <c r="C162" s="26" t="s">
        <v>1369</v>
      </c>
      <c r="D162" s="27">
        <v>3</v>
      </c>
      <c r="E162" s="27">
        <v>149</v>
      </c>
      <c r="F162" s="27">
        <v>49.666666666666664</v>
      </c>
      <c r="G162" s="27">
        <v>145</v>
      </c>
      <c r="H162" s="27">
        <v>48.333333333333329</v>
      </c>
      <c r="I162" s="27">
        <v>3</v>
      </c>
      <c r="J162" s="27"/>
      <c r="K162" s="27">
        <v>44.666666666666664</v>
      </c>
      <c r="L162" s="27">
        <v>5</v>
      </c>
      <c r="M162" s="27"/>
      <c r="N162" s="27">
        <v>43.666666666666664</v>
      </c>
      <c r="O162" s="27">
        <v>4.6666666666666661</v>
      </c>
    </row>
    <row r="163" spans="1:15" ht="30" x14ac:dyDescent="0.25">
      <c r="A163" s="69" t="s">
        <v>64</v>
      </c>
      <c r="B163" s="26" t="s">
        <v>1193</v>
      </c>
      <c r="C163" s="26" t="s">
        <v>1366</v>
      </c>
      <c r="D163" s="27">
        <v>3</v>
      </c>
      <c r="E163" s="27">
        <v>143</v>
      </c>
      <c r="F163" s="27">
        <v>47.666666666666657</v>
      </c>
      <c r="G163" s="27">
        <v>140</v>
      </c>
      <c r="H163" s="27">
        <v>46.666666666666664</v>
      </c>
      <c r="I163" s="27">
        <v>2</v>
      </c>
      <c r="J163" s="27"/>
      <c r="K163" s="27">
        <v>40.333333333333336</v>
      </c>
      <c r="L163" s="27">
        <v>7.3333333333333339</v>
      </c>
      <c r="M163" s="27"/>
      <c r="N163" s="27">
        <v>40.333333333333336</v>
      </c>
      <c r="O163" s="27">
        <v>6.3333333333333321</v>
      </c>
    </row>
    <row r="164" spans="1:15" ht="30" x14ac:dyDescent="0.25">
      <c r="A164" s="69" t="s">
        <v>64</v>
      </c>
      <c r="B164" s="26" t="s">
        <v>1201</v>
      </c>
      <c r="C164" s="26" t="s">
        <v>1599</v>
      </c>
      <c r="D164" s="27">
        <v>3</v>
      </c>
      <c r="E164" s="27">
        <v>535</v>
      </c>
      <c r="F164" s="27">
        <v>178.33333333333331</v>
      </c>
      <c r="G164" s="27">
        <v>71</v>
      </c>
      <c r="H164" s="27">
        <v>23.666666666666664</v>
      </c>
      <c r="I164" s="27">
        <v>9</v>
      </c>
      <c r="J164" s="27"/>
      <c r="K164" s="27">
        <v>158.33333333333334</v>
      </c>
      <c r="L164" s="27">
        <v>19.999999999999996</v>
      </c>
      <c r="M164" s="27"/>
      <c r="N164" s="27">
        <v>2.6666666666666665</v>
      </c>
      <c r="O164" s="27">
        <v>21</v>
      </c>
    </row>
    <row r="165" spans="1:15" ht="30" x14ac:dyDescent="0.25">
      <c r="A165" s="69" t="s">
        <v>64</v>
      </c>
      <c r="B165" s="26" t="s">
        <v>1183</v>
      </c>
      <c r="C165" s="26" t="s">
        <v>2066</v>
      </c>
      <c r="D165" s="27">
        <v>3</v>
      </c>
      <c r="E165" s="27">
        <v>229</v>
      </c>
      <c r="F165" s="27">
        <v>76.3333333333333</v>
      </c>
      <c r="G165" s="27">
        <v>55</v>
      </c>
      <c r="H165" s="27">
        <v>18.333333333333332</v>
      </c>
      <c r="I165" s="27">
        <v>11</v>
      </c>
      <c r="J165" s="27"/>
      <c r="K165" s="27">
        <v>61.333333333333343</v>
      </c>
      <c r="L165" s="27">
        <v>15</v>
      </c>
      <c r="M165" s="27"/>
      <c r="N165" s="27">
        <v>6.6666666666666661</v>
      </c>
      <c r="O165" s="27">
        <v>11.666666666666668</v>
      </c>
    </row>
    <row r="166" spans="1:15" ht="30" x14ac:dyDescent="0.25">
      <c r="A166" s="69" t="s">
        <v>64</v>
      </c>
      <c r="B166" s="26" t="s">
        <v>1194</v>
      </c>
      <c r="C166" s="26" t="s">
        <v>1370</v>
      </c>
      <c r="D166" s="27">
        <v>3</v>
      </c>
      <c r="E166" s="27">
        <v>181</v>
      </c>
      <c r="F166" s="27">
        <v>60.333333333333343</v>
      </c>
      <c r="G166" s="27">
        <v>37</v>
      </c>
      <c r="H166" s="27">
        <v>12.333333333333332</v>
      </c>
      <c r="I166" s="27">
        <v>4</v>
      </c>
      <c r="J166" s="27"/>
      <c r="K166" s="27">
        <v>50.666666666666671</v>
      </c>
      <c r="L166" s="27">
        <v>9.6666666666666661</v>
      </c>
      <c r="M166" s="27"/>
      <c r="N166" s="27">
        <v>3</v>
      </c>
      <c r="O166" s="27">
        <v>9.3333333333333321</v>
      </c>
    </row>
    <row r="167" spans="1:15" ht="30" x14ac:dyDescent="0.25">
      <c r="A167" s="69" t="s">
        <v>64</v>
      </c>
      <c r="B167" s="26" t="s">
        <v>1202</v>
      </c>
      <c r="C167" s="26" t="s">
        <v>1600</v>
      </c>
      <c r="D167" s="27">
        <v>3</v>
      </c>
      <c r="E167" s="27">
        <v>261</v>
      </c>
      <c r="F167" s="27">
        <v>87</v>
      </c>
      <c r="G167" s="27">
        <v>36</v>
      </c>
      <c r="H167" s="27">
        <v>12</v>
      </c>
      <c r="I167" s="27">
        <v>6</v>
      </c>
      <c r="J167" s="27"/>
      <c r="K167" s="27">
        <v>75.666666666666671</v>
      </c>
      <c r="L167" s="27">
        <v>11.333333333333332</v>
      </c>
      <c r="M167" s="27"/>
      <c r="N167" s="27">
        <v>0</v>
      </c>
      <c r="O167" s="27">
        <v>12</v>
      </c>
    </row>
    <row r="168" spans="1:15" ht="30" x14ac:dyDescent="0.25">
      <c r="A168" s="69" t="s">
        <v>64</v>
      </c>
      <c r="B168" s="26" t="s">
        <v>1182</v>
      </c>
      <c r="C168" s="26" t="s">
        <v>2067</v>
      </c>
      <c r="D168" s="27">
        <v>0</v>
      </c>
      <c r="E168" s="27">
        <v>9</v>
      </c>
      <c r="F168" s="27">
        <v>9</v>
      </c>
      <c r="G168" s="27">
        <v>1</v>
      </c>
      <c r="H168" s="27">
        <v>1</v>
      </c>
      <c r="I168" s="27">
        <v>4</v>
      </c>
      <c r="J168" s="27"/>
      <c r="K168" s="27">
        <v>5</v>
      </c>
      <c r="L168" s="27">
        <v>4</v>
      </c>
      <c r="M168" s="27"/>
      <c r="N168" s="27">
        <v>0</v>
      </c>
      <c r="O168" s="27">
        <v>1</v>
      </c>
    </row>
    <row r="169" spans="1:15" ht="30" x14ac:dyDescent="0.25">
      <c r="A169" s="69" t="s">
        <v>64</v>
      </c>
      <c r="B169" s="37" t="s">
        <v>2175</v>
      </c>
      <c r="C169" s="37" t="s">
        <v>2176</v>
      </c>
      <c r="D169" s="27" t="s">
        <v>1676</v>
      </c>
      <c r="E169" s="27" t="s">
        <v>1676</v>
      </c>
      <c r="F169" s="27" t="s">
        <v>1676</v>
      </c>
      <c r="G169" s="27" t="s">
        <v>1676</v>
      </c>
      <c r="H169" s="27" t="s">
        <v>1676</v>
      </c>
      <c r="I169" s="27" t="s">
        <v>1676</v>
      </c>
      <c r="J169" s="27" t="s">
        <v>1676</v>
      </c>
      <c r="K169" s="27" t="s">
        <v>1676</v>
      </c>
      <c r="L169" s="27" t="s">
        <v>1676</v>
      </c>
      <c r="M169" s="27" t="s">
        <v>1676</v>
      </c>
      <c r="N169" s="27" t="s">
        <v>1676</v>
      </c>
      <c r="O169" s="27" t="s">
        <v>1676</v>
      </c>
    </row>
    <row r="170" spans="1:15" x14ac:dyDescent="0.25">
      <c r="A170" s="86" t="s">
        <v>207</v>
      </c>
      <c r="B170" s="53"/>
      <c r="C170" s="53"/>
      <c r="D170" s="54"/>
      <c r="E170" s="54"/>
      <c r="F170" s="54">
        <v>77.85507246376811</v>
      </c>
      <c r="G170" s="54"/>
      <c r="H170" s="54">
        <v>60.840579710144937</v>
      </c>
      <c r="I170" s="54">
        <v>9.304347826086957</v>
      </c>
      <c r="J170" s="54"/>
      <c r="K170" s="54">
        <v>65.724637681159408</v>
      </c>
      <c r="L170" s="54">
        <v>13.285714285714283</v>
      </c>
      <c r="M170" s="54"/>
      <c r="N170" s="54">
        <v>50.028985507246382</v>
      </c>
      <c r="O170" s="54">
        <v>11.84126984126984</v>
      </c>
    </row>
    <row r="171" spans="1:15" x14ac:dyDescent="0.25">
      <c r="A171" s="90" t="s">
        <v>70</v>
      </c>
      <c r="B171" s="55"/>
      <c r="C171" s="56"/>
      <c r="D171" s="56"/>
      <c r="E171" s="56">
        <v>5354</v>
      </c>
      <c r="F171" s="56"/>
      <c r="G171" s="56">
        <v>4196</v>
      </c>
      <c r="H171" s="56"/>
      <c r="I171" s="56">
        <v>214</v>
      </c>
      <c r="J171" s="56"/>
      <c r="K171" s="56"/>
      <c r="L171" s="56"/>
      <c r="M171" s="56"/>
      <c r="N171" s="56"/>
      <c r="O171" s="56"/>
    </row>
    <row r="172" spans="1:15" ht="30" x14ac:dyDescent="0.25">
      <c r="A172" s="69" t="s">
        <v>71</v>
      </c>
      <c r="B172" s="26" t="s">
        <v>1204</v>
      </c>
      <c r="C172" s="26" t="s">
        <v>1371</v>
      </c>
      <c r="D172" s="27">
        <v>3</v>
      </c>
      <c r="E172" s="27">
        <v>398</v>
      </c>
      <c r="F172" s="27">
        <v>132.66666666666663</v>
      </c>
      <c r="G172" s="27">
        <v>386</v>
      </c>
      <c r="H172" s="27">
        <v>128.66666666666663</v>
      </c>
      <c r="I172" s="27">
        <v>11</v>
      </c>
      <c r="J172" s="27">
        <v>0.33333333333333331</v>
      </c>
      <c r="K172" s="27">
        <v>119</v>
      </c>
      <c r="L172" s="27">
        <v>13.333333333333334</v>
      </c>
      <c r="M172" s="27">
        <v>0.33333333333333331</v>
      </c>
      <c r="N172" s="27">
        <v>117</v>
      </c>
      <c r="O172" s="27">
        <v>11.333333333333334</v>
      </c>
    </row>
    <row r="173" spans="1:15" ht="30" x14ac:dyDescent="0.25">
      <c r="A173" s="69" t="s">
        <v>71</v>
      </c>
      <c r="B173" s="26" t="s">
        <v>1205</v>
      </c>
      <c r="C173" s="26" t="s">
        <v>1601</v>
      </c>
      <c r="D173" s="27">
        <v>3</v>
      </c>
      <c r="E173" s="27">
        <v>373</v>
      </c>
      <c r="F173" s="27">
        <v>124.33333333333334</v>
      </c>
      <c r="G173" s="27">
        <v>369</v>
      </c>
      <c r="H173" s="27">
        <v>122.99999999999999</v>
      </c>
      <c r="I173" s="27">
        <v>7</v>
      </c>
      <c r="J173" s="27"/>
      <c r="K173" s="27">
        <v>110</v>
      </c>
      <c r="L173" s="27">
        <v>14.333333333333334</v>
      </c>
      <c r="M173" s="27"/>
      <c r="N173" s="27">
        <v>107</v>
      </c>
      <c r="O173" s="27">
        <v>16</v>
      </c>
    </row>
    <row r="174" spans="1:15" ht="30" x14ac:dyDescent="0.25">
      <c r="A174" s="69" t="s">
        <v>71</v>
      </c>
      <c r="B174" s="26" t="s">
        <v>1207</v>
      </c>
      <c r="C174" s="26" t="s">
        <v>2068</v>
      </c>
      <c r="D174" s="27">
        <v>3</v>
      </c>
      <c r="E174" s="27">
        <v>359</v>
      </c>
      <c r="F174" s="27">
        <v>119.66666666666667</v>
      </c>
      <c r="G174" s="27">
        <v>351</v>
      </c>
      <c r="H174" s="27">
        <v>116.99999999999997</v>
      </c>
      <c r="I174" s="27">
        <v>13</v>
      </c>
      <c r="J174" s="27"/>
      <c r="K174" s="27">
        <v>101.99999999999999</v>
      </c>
      <c r="L174" s="27">
        <v>17.666666666666668</v>
      </c>
      <c r="M174" s="27"/>
      <c r="N174" s="27">
        <v>101.66666666666666</v>
      </c>
      <c r="O174" s="27">
        <v>15.333333333333334</v>
      </c>
    </row>
    <row r="175" spans="1:15" ht="30" x14ac:dyDescent="0.25">
      <c r="A175" s="69" t="s">
        <v>71</v>
      </c>
      <c r="B175" s="26" t="s">
        <v>1212</v>
      </c>
      <c r="C175" s="26" t="s">
        <v>1605</v>
      </c>
      <c r="D175" s="27">
        <v>3</v>
      </c>
      <c r="E175" s="27">
        <v>332</v>
      </c>
      <c r="F175" s="27">
        <v>110.66666666666666</v>
      </c>
      <c r="G175" s="27">
        <v>343</v>
      </c>
      <c r="H175" s="27">
        <v>114.33333333333334</v>
      </c>
      <c r="I175" s="27">
        <v>0</v>
      </c>
      <c r="J175" s="27">
        <v>0.33333333333333331</v>
      </c>
      <c r="K175" s="27">
        <v>97.333333333333343</v>
      </c>
      <c r="L175" s="27">
        <v>13</v>
      </c>
      <c r="M175" s="27">
        <v>0.33333333333333331</v>
      </c>
      <c r="N175" s="27">
        <v>97.333333333333343</v>
      </c>
      <c r="O175" s="27">
        <v>16.666666666666668</v>
      </c>
    </row>
    <row r="176" spans="1:15" ht="30" x14ac:dyDescent="0.25">
      <c r="A176" s="69" t="s">
        <v>71</v>
      </c>
      <c r="B176" s="26" t="s">
        <v>1206</v>
      </c>
      <c r="C176" s="26" t="s">
        <v>1372</v>
      </c>
      <c r="D176" s="27">
        <v>3</v>
      </c>
      <c r="E176" s="27">
        <v>331</v>
      </c>
      <c r="F176" s="27">
        <v>110.33333333333336</v>
      </c>
      <c r="G176" s="27">
        <v>334</v>
      </c>
      <c r="H176" s="27">
        <v>111.33333333333334</v>
      </c>
      <c r="I176" s="27">
        <v>7</v>
      </c>
      <c r="J176" s="27"/>
      <c r="K176" s="27">
        <v>93.666666666666657</v>
      </c>
      <c r="L176" s="27">
        <v>16.666666666666664</v>
      </c>
      <c r="M176" s="27"/>
      <c r="N176" s="27">
        <v>93.666666666666657</v>
      </c>
      <c r="O176" s="27">
        <v>17.666666666666664</v>
      </c>
    </row>
    <row r="177" spans="1:15" ht="30" x14ac:dyDescent="0.25">
      <c r="A177" s="69" t="s">
        <v>71</v>
      </c>
      <c r="B177" s="26" t="s">
        <v>1226</v>
      </c>
      <c r="C177" s="26" t="s">
        <v>2069</v>
      </c>
      <c r="D177" s="27">
        <v>3</v>
      </c>
      <c r="E177" s="27">
        <v>336</v>
      </c>
      <c r="F177" s="27">
        <v>111.99999999999997</v>
      </c>
      <c r="G177" s="27">
        <v>328</v>
      </c>
      <c r="H177" s="27">
        <v>109.33333333333331</v>
      </c>
      <c r="I177" s="27">
        <v>10</v>
      </c>
      <c r="J177" s="27">
        <v>0.33333333333333331</v>
      </c>
      <c r="K177" s="27">
        <v>96.333333333333329</v>
      </c>
      <c r="L177" s="27">
        <v>15.333333333333332</v>
      </c>
      <c r="M177" s="27">
        <v>0.33333333333333331</v>
      </c>
      <c r="N177" s="27">
        <v>96.999999999999986</v>
      </c>
      <c r="O177" s="27">
        <v>12</v>
      </c>
    </row>
    <row r="178" spans="1:15" ht="30" x14ac:dyDescent="0.25">
      <c r="A178" s="69" t="s">
        <v>71</v>
      </c>
      <c r="B178" s="26" t="s">
        <v>1208</v>
      </c>
      <c r="C178" s="26" t="s">
        <v>2070</v>
      </c>
      <c r="D178" s="27">
        <v>3</v>
      </c>
      <c r="E178" s="27">
        <v>288</v>
      </c>
      <c r="F178" s="27">
        <v>96</v>
      </c>
      <c r="G178" s="27">
        <v>296</v>
      </c>
      <c r="H178" s="27">
        <v>98.666666666666657</v>
      </c>
      <c r="I178" s="27">
        <v>6</v>
      </c>
      <c r="J178" s="27"/>
      <c r="K178" s="27">
        <v>85.333333333333329</v>
      </c>
      <c r="L178" s="27">
        <v>10.666666666666668</v>
      </c>
      <c r="M178" s="27"/>
      <c r="N178" s="27">
        <v>85.333333333333329</v>
      </c>
      <c r="O178" s="27">
        <v>13.333333333333334</v>
      </c>
    </row>
    <row r="179" spans="1:15" ht="30" x14ac:dyDescent="0.25">
      <c r="A179" s="69" t="s">
        <v>71</v>
      </c>
      <c r="B179" s="26" t="s">
        <v>1209</v>
      </c>
      <c r="C179" s="26" t="s">
        <v>1602</v>
      </c>
      <c r="D179" s="27">
        <v>3</v>
      </c>
      <c r="E179" s="27">
        <v>294</v>
      </c>
      <c r="F179" s="27">
        <v>98</v>
      </c>
      <c r="G179" s="27">
        <v>289</v>
      </c>
      <c r="H179" s="27">
        <v>96.333333333333329</v>
      </c>
      <c r="I179" s="27">
        <v>10</v>
      </c>
      <c r="J179" s="27">
        <v>0.33333333333333331</v>
      </c>
      <c r="K179" s="27">
        <v>79.000000000000014</v>
      </c>
      <c r="L179" s="27">
        <v>18.666666666666668</v>
      </c>
      <c r="M179" s="27">
        <v>0.33333333333333331</v>
      </c>
      <c r="N179" s="27">
        <v>79.000000000000014</v>
      </c>
      <c r="O179" s="27">
        <v>16.999999999999996</v>
      </c>
    </row>
    <row r="180" spans="1:15" ht="30" x14ac:dyDescent="0.25">
      <c r="A180" s="69" t="s">
        <v>71</v>
      </c>
      <c r="B180" s="26" t="s">
        <v>1214</v>
      </c>
      <c r="C180" s="26" t="s">
        <v>2071</v>
      </c>
      <c r="D180" s="27">
        <v>3</v>
      </c>
      <c r="E180" s="27">
        <v>287</v>
      </c>
      <c r="F180" s="27">
        <v>95.666666666666657</v>
      </c>
      <c r="G180" s="27">
        <v>284</v>
      </c>
      <c r="H180" s="27">
        <v>94.666666666666643</v>
      </c>
      <c r="I180" s="27">
        <v>10</v>
      </c>
      <c r="J180" s="27">
        <v>0.33333333333333331</v>
      </c>
      <c r="K180" s="27">
        <v>78.999999999999986</v>
      </c>
      <c r="L180" s="27">
        <v>16.333333333333336</v>
      </c>
      <c r="M180" s="27">
        <v>0.33333333333333331</v>
      </c>
      <c r="N180" s="27">
        <v>78.999999999999986</v>
      </c>
      <c r="O180" s="27">
        <v>15.333333333333337</v>
      </c>
    </row>
    <row r="181" spans="1:15" ht="30" x14ac:dyDescent="0.25">
      <c r="A181" s="69" t="s">
        <v>71</v>
      </c>
      <c r="B181" s="26" t="s">
        <v>1210</v>
      </c>
      <c r="C181" s="26" t="s">
        <v>1603</v>
      </c>
      <c r="D181" s="27">
        <v>3</v>
      </c>
      <c r="E181" s="27">
        <v>266</v>
      </c>
      <c r="F181" s="27">
        <v>88.666666666666671</v>
      </c>
      <c r="G181" s="27">
        <v>269</v>
      </c>
      <c r="H181" s="27">
        <v>89.666666666666671</v>
      </c>
      <c r="I181" s="27">
        <v>0</v>
      </c>
      <c r="J181" s="27"/>
      <c r="K181" s="27">
        <v>88.666666666666671</v>
      </c>
      <c r="L181" s="27"/>
      <c r="M181" s="27"/>
      <c r="N181" s="27">
        <v>89.666666666666671</v>
      </c>
      <c r="O181" s="27"/>
    </row>
    <row r="182" spans="1:15" ht="30" x14ac:dyDescent="0.25">
      <c r="A182" s="69" t="s">
        <v>71</v>
      </c>
      <c r="B182" s="26" t="s">
        <v>1213</v>
      </c>
      <c r="C182" s="26" t="s">
        <v>1373</v>
      </c>
      <c r="D182" s="27">
        <v>3</v>
      </c>
      <c r="E182" s="27">
        <v>259</v>
      </c>
      <c r="F182" s="27">
        <v>86.333333333333314</v>
      </c>
      <c r="G182" s="27">
        <v>266</v>
      </c>
      <c r="H182" s="27">
        <v>88.666666666666643</v>
      </c>
      <c r="I182" s="27">
        <v>6</v>
      </c>
      <c r="J182" s="27">
        <v>0.33333333333333331</v>
      </c>
      <c r="K182" s="27">
        <v>75.666666666666671</v>
      </c>
      <c r="L182" s="27">
        <v>10.333333333333334</v>
      </c>
      <c r="M182" s="27">
        <v>0.33333333333333331</v>
      </c>
      <c r="N182" s="27">
        <v>75.666666666666671</v>
      </c>
      <c r="O182" s="27">
        <v>12.666666666666666</v>
      </c>
    </row>
    <row r="183" spans="1:15" ht="30" x14ac:dyDescent="0.25">
      <c r="A183" s="69" t="s">
        <v>71</v>
      </c>
      <c r="B183" s="26" t="s">
        <v>1211</v>
      </c>
      <c r="C183" s="26" t="s">
        <v>1604</v>
      </c>
      <c r="D183" s="27">
        <v>3</v>
      </c>
      <c r="E183" s="27">
        <v>277</v>
      </c>
      <c r="F183" s="27">
        <v>92.333333333333329</v>
      </c>
      <c r="G183" s="27">
        <v>265</v>
      </c>
      <c r="H183" s="27">
        <v>88.333333333333329</v>
      </c>
      <c r="I183" s="27">
        <v>9</v>
      </c>
      <c r="J183" s="27"/>
      <c r="K183" s="27">
        <v>76.666666666666671</v>
      </c>
      <c r="L183" s="27">
        <v>15.666666666666668</v>
      </c>
      <c r="M183" s="27"/>
      <c r="N183" s="27">
        <v>70.666666666666671</v>
      </c>
      <c r="O183" s="27">
        <v>17.666666666666664</v>
      </c>
    </row>
    <row r="184" spans="1:15" ht="30" x14ac:dyDescent="0.25">
      <c r="A184" s="69" t="s">
        <v>71</v>
      </c>
      <c r="B184" s="26" t="s">
        <v>1218</v>
      </c>
      <c r="C184" s="26" t="s">
        <v>2072</v>
      </c>
      <c r="D184" s="27">
        <v>3</v>
      </c>
      <c r="E184" s="27">
        <v>233</v>
      </c>
      <c r="F184" s="27">
        <v>77.666666666666671</v>
      </c>
      <c r="G184" s="27">
        <v>233</v>
      </c>
      <c r="H184" s="27">
        <v>77.666666666666657</v>
      </c>
      <c r="I184" s="27">
        <v>10</v>
      </c>
      <c r="J184" s="27">
        <v>0.33333333333333331</v>
      </c>
      <c r="K184" s="27">
        <v>60.666666666666679</v>
      </c>
      <c r="L184" s="27">
        <v>16.666666666666668</v>
      </c>
      <c r="M184" s="27">
        <v>0.33333333333333331</v>
      </c>
      <c r="N184" s="27">
        <v>60.666666666666679</v>
      </c>
      <c r="O184" s="27">
        <v>16.666666666666668</v>
      </c>
    </row>
    <row r="185" spans="1:15" ht="30" x14ac:dyDescent="0.25">
      <c r="A185" s="69" t="s">
        <v>71</v>
      </c>
      <c r="B185" s="26" t="s">
        <v>1217</v>
      </c>
      <c r="C185" s="26" t="s">
        <v>1606</v>
      </c>
      <c r="D185" s="27">
        <v>3</v>
      </c>
      <c r="E185" s="27">
        <v>209</v>
      </c>
      <c r="F185" s="27">
        <v>69.666666666666671</v>
      </c>
      <c r="G185" s="27">
        <v>203</v>
      </c>
      <c r="H185" s="27">
        <v>67.666666666666671</v>
      </c>
      <c r="I185" s="27">
        <v>1</v>
      </c>
      <c r="J185" s="27"/>
      <c r="K185" s="27">
        <v>53.333333333333336</v>
      </c>
      <c r="L185" s="27">
        <v>16.333333333333329</v>
      </c>
      <c r="M185" s="27"/>
      <c r="N185" s="27">
        <v>52.333333333333343</v>
      </c>
      <c r="O185" s="27">
        <v>15.33333333333333</v>
      </c>
    </row>
    <row r="186" spans="1:15" ht="30" x14ac:dyDescent="0.25">
      <c r="A186" s="69" t="s">
        <v>71</v>
      </c>
      <c r="B186" s="26" t="s">
        <v>1216</v>
      </c>
      <c r="C186" s="26" t="s">
        <v>709</v>
      </c>
      <c r="D186" s="27">
        <v>3</v>
      </c>
      <c r="E186" s="27">
        <v>190</v>
      </c>
      <c r="F186" s="27">
        <v>63.333333333333343</v>
      </c>
      <c r="G186" s="27">
        <v>190</v>
      </c>
      <c r="H186" s="27">
        <v>63.333333333333343</v>
      </c>
      <c r="I186" s="27">
        <v>5</v>
      </c>
      <c r="J186" s="27"/>
      <c r="K186" s="27">
        <v>45.333333333333343</v>
      </c>
      <c r="L186" s="27">
        <v>18</v>
      </c>
      <c r="M186" s="27"/>
      <c r="N186" s="27">
        <v>45.333333333333343</v>
      </c>
      <c r="O186" s="27">
        <v>18</v>
      </c>
    </row>
    <row r="187" spans="1:15" ht="30" x14ac:dyDescent="0.25">
      <c r="A187" s="69" t="s">
        <v>71</v>
      </c>
      <c r="B187" s="26" t="s">
        <v>1229</v>
      </c>
      <c r="C187" s="26" t="s">
        <v>1611</v>
      </c>
      <c r="D187" s="27">
        <v>3</v>
      </c>
      <c r="E187" s="27">
        <v>270</v>
      </c>
      <c r="F187" s="27">
        <v>90</v>
      </c>
      <c r="G187" s="27">
        <v>161</v>
      </c>
      <c r="H187" s="27">
        <v>53.666666666666671</v>
      </c>
      <c r="I187" s="27">
        <v>106</v>
      </c>
      <c r="J187" s="27">
        <v>0.33333333333333331</v>
      </c>
      <c r="K187" s="27">
        <v>89.666666666666657</v>
      </c>
      <c r="L187" s="27"/>
      <c r="M187" s="27">
        <v>0.33333333333333331</v>
      </c>
      <c r="N187" s="27">
        <v>53.333333333333336</v>
      </c>
      <c r="O187" s="27"/>
    </row>
    <row r="188" spans="1:15" ht="30" x14ac:dyDescent="0.25">
      <c r="A188" s="69" t="s">
        <v>71</v>
      </c>
      <c r="B188" s="26" t="s">
        <v>1219</v>
      </c>
      <c r="C188" s="26" t="s">
        <v>2073</v>
      </c>
      <c r="D188" s="27">
        <v>3</v>
      </c>
      <c r="E188" s="27">
        <v>165</v>
      </c>
      <c r="F188" s="27">
        <v>55.000000000000021</v>
      </c>
      <c r="G188" s="27">
        <v>153</v>
      </c>
      <c r="H188" s="27">
        <v>51.000000000000014</v>
      </c>
      <c r="I188" s="27">
        <v>12</v>
      </c>
      <c r="J188" s="27"/>
      <c r="K188" s="27">
        <v>37.333333333333343</v>
      </c>
      <c r="L188" s="27">
        <v>17.666666666666664</v>
      </c>
      <c r="M188" s="27"/>
      <c r="N188" s="27">
        <v>37.333333333333343</v>
      </c>
      <c r="O188" s="27">
        <v>13.666666666666668</v>
      </c>
    </row>
    <row r="189" spans="1:15" ht="30" x14ac:dyDescent="0.25">
      <c r="A189" s="69" t="s">
        <v>71</v>
      </c>
      <c r="B189" s="26" t="s">
        <v>1227</v>
      </c>
      <c r="C189" s="26" t="s">
        <v>1889</v>
      </c>
      <c r="D189" s="27">
        <v>3</v>
      </c>
      <c r="E189" s="27">
        <v>93</v>
      </c>
      <c r="F189" s="27">
        <v>31</v>
      </c>
      <c r="G189" s="27">
        <v>147</v>
      </c>
      <c r="H189" s="27">
        <v>49</v>
      </c>
      <c r="I189" s="27">
        <v>354</v>
      </c>
      <c r="J189" s="27"/>
      <c r="K189" s="27">
        <v>15</v>
      </c>
      <c r="L189" s="27">
        <v>16</v>
      </c>
      <c r="M189" s="27"/>
      <c r="N189" s="27">
        <v>37.333333333333336</v>
      </c>
      <c r="O189" s="27">
        <v>11.666666666666668</v>
      </c>
    </row>
    <row r="190" spans="1:15" ht="30" x14ac:dyDescent="0.25">
      <c r="A190" s="69" t="s">
        <v>71</v>
      </c>
      <c r="B190" s="26" t="s">
        <v>1220</v>
      </c>
      <c r="C190" s="26" t="s">
        <v>1607</v>
      </c>
      <c r="D190" s="27">
        <v>3</v>
      </c>
      <c r="E190" s="27">
        <v>271</v>
      </c>
      <c r="F190" s="27">
        <v>90.333333333333329</v>
      </c>
      <c r="G190" s="27">
        <v>142</v>
      </c>
      <c r="H190" s="27">
        <v>47.333333333333329</v>
      </c>
      <c r="I190" s="27">
        <v>10</v>
      </c>
      <c r="J190" s="27"/>
      <c r="K190" s="27">
        <v>74</v>
      </c>
      <c r="L190" s="27">
        <v>16.333333333333332</v>
      </c>
      <c r="M190" s="27"/>
      <c r="N190" s="27">
        <v>30.333333333333332</v>
      </c>
      <c r="O190" s="27">
        <v>17</v>
      </c>
    </row>
    <row r="191" spans="1:15" ht="30" x14ac:dyDescent="0.25">
      <c r="A191" s="69" t="s">
        <v>71</v>
      </c>
      <c r="B191" s="26" t="s">
        <v>1222</v>
      </c>
      <c r="C191" s="26" t="s">
        <v>1374</v>
      </c>
      <c r="D191" s="27">
        <v>3</v>
      </c>
      <c r="E191" s="27">
        <v>140</v>
      </c>
      <c r="F191" s="27">
        <v>46.666666666666664</v>
      </c>
      <c r="G191" s="27">
        <v>140</v>
      </c>
      <c r="H191" s="27">
        <v>46.666666666666664</v>
      </c>
      <c r="I191" s="27">
        <v>0</v>
      </c>
      <c r="J191" s="27"/>
      <c r="K191" s="27">
        <v>46.666666666666664</v>
      </c>
      <c r="L191" s="27"/>
      <c r="M191" s="27"/>
      <c r="N191" s="27">
        <v>46.666666666666664</v>
      </c>
      <c r="O191" s="27"/>
    </row>
    <row r="192" spans="1:15" ht="30" x14ac:dyDescent="0.25">
      <c r="A192" s="69" t="s">
        <v>71</v>
      </c>
      <c r="B192" s="26" t="s">
        <v>1221</v>
      </c>
      <c r="C192" s="26" t="s">
        <v>1608</v>
      </c>
      <c r="D192" s="27">
        <v>3</v>
      </c>
      <c r="E192" s="27">
        <v>99</v>
      </c>
      <c r="F192" s="27">
        <v>33</v>
      </c>
      <c r="G192" s="27">
        <v>122</v>
      </c>
      <c r="H192" s="27">
        <v>40.666666666666664</v>
      </c>
      <c r="I192" s="27">
        <v>179</v>
      </c>
      <c r="J192" s="27">
        <v>0.33333333333333331</v>
      </c>
      <c r="K192" s="27">
        <v>15.666666666666666</v>
      </c>
      <c r="L192" s="27">
        <v>17</v>
      </c>
      <c r="M192" s="27">
        <v>0.33333333333333331</v>
      </c>
      <c r="N192" s="27">
        <v>24.666666666666668</v>
      </c>
      <c r="O192" s="27">
        <v>15.666666666666668</v>
      </c>
    </row>
    <row r="193" spans="1:15" ht="30" x14ac:dyDescent="0.25">
      <c r="A193" s="69" t="s">
        <v>71</v>
      </c>
      <c r="B193" s="26" t="s">
        <v>1228</v>
      </c>
      <c r="C193" s="26" t="s">
        <v>1610</v>
      </c>
      <c r="D193" s="27">
        <v>3</v>
      </c>
      <c r="E193" s="27">
        <v>296</v>
      </c>
      <c r="F193" s="27">
        <v>98.666666666666671</v>
      </c>
      <c r="G193" s="27">
        <v>50</v>
      </c>
      <c r="H193" s="27">
        <v>16.666666666666668</v>
      </c>
      <c r="I193" s="27">
        <v>3</v>
      </c>
      <c r="J193" s="27"/>
      <c r="K193" s="27">
        <v>84</v>
      </c>
      <c r="L193" s="27">
        <v>14.666666666666666</v>
      </c>
      <c r="M193" s="27"/>
      <c r="N193" s="27">
        <v>0</v>
      </c>
      <c r="O193" s="27">
        <v>16.666666666666668</v>
      </c>
    </row>
    <row r="194" spans="1:15" ht="30" x14ac:dyDescent="0.25">
      <c r="A194" s="69" t="s">
        <v>71</v>
      </c>
      <c r="B194" s="26" t="s">
        <v>1223</v>
      </c>
      <c r="C194" s="26" t="s">
        <v>1609</v>
      </c>
      <c r="D194" s="27">
        <v>3</v>
      </c>
      <c r="E194" s="27">
        <v>179</v>
      </c>
      <c r="F194" s="27">
        <v>59.666666666666679</v>
      </c>
      <c r="G194" s="27">
        <v>49</v>
      </c>
      <c r="H194" s="27">
        <v>16.333333333333336</v>
      </c>
      <c r="I194" s="27">
        <v>9</v>
      </c>
      <c r="J194" s="27"/>
      <c r="K194" s="27">
        <v>42.666666666666671</v>
      </c>
      <c r="L194" s="27">
        <v>17</v>
      </c>
      <c r="M194" s="27"/>
      <c r="N194" s="27">
        <v>0</v>
      </c>
      <c r="O194" s="27">
        <v>16.333333333333336</v>
      </c>
    </row>
    <row r="195" spans="1:15" ht="30" x14ac:dyDescent="0.25">
      <c r="A195" s="69" t="s">
        <v>71</v>
      </c>
      <c r="B195" s="26" t="s">
        <v>1225</v>
      </c>
      <c r="C195" s="26" t="s">
        <v>2074</v>
      </c>
      <c r="D195" s="27">
        <v>3</v>
      </c>
      <c r="E195" s="27">
        <v>287</v>
      </c>
      <c r="F195" s="27">
        <v>95.666666666666643</v>
      </c>
      <c r="G195" s="27">
        <v>48</v>
      </c>
      <c r="H195" s="27">
        <v>16</v>
      </c>
      <c r="I195" s="27">
        <v>4</v>
      </c>
      <c r="J195" s="27"/>
      <c r="K195" s="27">
        <v>80.000000000000014</v>
      </c>
      <c r="L195" s="27">
        <v>15.666666666666668</v>
      </c>
      <c r="M195" s="27"/>
      <c r="N195" s="27">
        <v>0</v>
      </c>
      <c r="O195" s="27">
        <v>16</v>
      </c>
    </row>
    <row r="196" spans="1:15" ht="30" x14ac:dyDescent="0.25">
      <c r="A196" s="69" t="s">
        <v>71</v>
      </c>
      <c r="B196" s="26" t="s">
        <v>1215</v>
      </c>
      <c r="C196" s="26" t="s">
        <v>1375</v>
      </c>
      <c r="D196" s="27">
        <v>3</v>
      </c>
      <c r="E196" s="27">
        <v>313</v>
      </c>
      <c r="F196" s="27">
        <v>104.33333333333336</v>
      </c>
      <c r="G196" s="27">
        <v>45</v>
      </c>
      <c r="H196" s="27">
        <v>15</v>
      </c>
      <c r="I196" s="27">
        <v>2</v>
      </c>
      <c r="J196" s="27"/>
      <c r="K196" s="27">
        <v>93.000000000000014</v>
      </c>
      <c r="L196" s="27">
        <v>11.333333333333332</v>
      </c>
      <c r="M196" s="27"/>
      <c r="N196" s="27">
        <v>0</v>
      </c>
      <c r="O196" s="27">
        <v>15</v>
      </c>
    </row>
    <row r="197" spans="1:15" ht="30" x14ac:dyDescent="0.25">
      <c r="A197" s="69" t="s">
        <v>71</v>
      </c>
      <c r="B197" s="26" t="s">
        <v>1224</v>
      </c>
      <c r="C197" s="26" t="s">
        <v>720</v>
      </c>
      <c r="D197" s="27">
        <v>3</v>
      </c>
      <c r="E197" s="27">
        <v>14</v>
      </c>
      <c r="F197" s="27">
        <v>4.6666666666666661</v>
      </c>
      <c r="G197" s="27">
        <v>0</v>
      </c>
      <c r="H197" s="27">
        <v>0</v>
      </c>
      <c r="I197" s="27">
        <v>0</v>
      </c>
      <c r="J197" s="27"/>
      <c r="K197" s="27">
        <v>4.6666666666666661</v>
      </c>
      <c r="L197" s="27"/>
      <c r="M197" s="27"/>
      <c r="N197" s="27">
        <v>0</v>
      </c>
      <c r="O197" s="27"/>
    </row>
    <row r="198" spans="1:15" ht="30" x14ac:dyDescent="0.25">
      <c r="A198" s="84" t="s">
        <v>71</v>
      </c>
      <c r="B198" s="37" t="s">
        <v>2177</v>
      </c>
      <c r="C198" s="37" t="s">
        <v>2178</v>
      </c>
      <c r="D198" s="27" t="s">
        <v>1676</v>
      </c>
      <c r="E198" s="27" t="s">
        <v>1676</v>
      </c>
      <c r="F198" s="27" t="s">
        <v>1676</v>
      </c>
      <c r="G198" s="27" t="s">
        <v>1676</v>
      </c>
      <c r="H198" s="27" t="s">
        <v>1676</v>
      </c>
      <c r="I198" s="27" t="s">
        <v>1676</v>
      </c>
      <c r="J198" s="27" t="s">
        <v>1676</v>
      </c>
      <c r="K198" s="27" t="s">
        <v>1676</v>
      </c>
      <c r="L198" s="27" t="s">
        <v>1676</v>
      </c>
      <c r="M198" s="27" t="s">
        <v>1676</v>
      </c>
      <c r="N198" s="27" t="s">
        <v>1676</v>
      </c>
      <c r="O198" s="27" t="s">
        <v>1676</v>
      </c>
    </row>
    <row r="199" spans="1:15" x14ac:dyDescent="0.25">
      <c r="A199" s="86" t="s">
        <v>207</v>
      </c>
      <c r="B199" s="53"/>
      <c r="C199" s="53"/>
      <c r="D199" s="54"/>
      <c r="E199" s="54"/>
      <c r="F199" s="54">
        <v>84.089743589743591</v>
      </c>
      <c r="G199" s="54"/>
      <c r="H199" s="54">
        <v>70.038461538461547</v>
      </c>
      <c r="I199" s="54">
        <v>30.153846153846153</v>
      </c>
      <c r="J199" s="54">
        <v>0.33333333333333331</v>
      </c>
      <c r="K199" s="54">
        <v>70.948717948717956</v>
      </c>
      <c r="L199" s="54">
        <v>15.393939393939394</v>
      </c>
      <c r="M199" s="54">
        <v>0.33333333333333331</v>
      </c>
      <c r="N199" s="54">
        <v>56.961538461538453</v>
      </c>
      <c r="O199" s="54">
        <v>15.318181818181815</v>
      </c>
    </row>
    <row r="200" spans="1:15" x14ac:dyDescent="0.25">
      <c r="A200" s="90" t="s">
        <v>87</v>
      </c>
      <c r="B200" s="55"/>
      <c r="C200" s="56"/>
      <c r="D200" s="56"/>
      <c r="E200" s="56">
        <v>6559</v>
      </c>
      <c r="F200" s="56"/>
      <c r="G200" s="56">
        <v>5463</v>
      </c>
      <c r="H200" s="56"/>
      <c r="I200" s="56">
        <v>784</v>
      </c>
      <c r="J200" s="56"/>
      <c r="K200" s="56"/>
      <c r="L200" s="56"/>
      <c r="M200" s="56"/>
      <c r="N200" s="56"/>
      <c r="O200" s="56"/>
    </row>
    <row r="201" spans="1:15" ht="30" x14ac:dyDescent="0.25">
      <c r="A201" s="69" t="s">
        <v>88</v>
      </c>
      <c r="B201" s="26" t="s">
        <v>1232</v>
      </c>
      <c r="C201" s="26" t="s">
        <v>1613</v>
      </c>
      <c r="D201" s="27">
        <v>3</v>
      </c>
      <c r="E201" s="27">
        <v>461</v>
      </c>
      <c r="F201" s="27">
        <v>153.66666666666669</v>
      </c>
      <c r="G201" s="27">
        <v>461</v>
      </c>
      <c r="H201" s="27">
        <v>153.66666666666669</v>
      </c>
      <c r="I201" s="27">
        <v>10</v>
      </c>
      <c r="J201" s="27"/>
      <c r="K201" s="27">
        <v>153.66666666666669</v>
      </c>
      <c r="L201" s="27"/>
      <c r="M201" s="27"/>
      <c r="N201" s="27">
        <v>153.66666666666669</v>
      </c>
      <c r="O201" s="27"/>
    </row>
    <row r="202" spans="1:15" ht="30" x14ac:dyDescent="0.25">
      <c r="A202" s="69" t="s">
        <v>88</v>
      </c>
      <c r="B202" s="26" t="s">
        <v>1234</v>
      </c>
      <c r="C202" s="26" t="s">
        <v>1614</v>
      </c>
      <c r="D202" s="27">
        <v>3</v>
      </c>
      <c r="E202" s="27">
        <v>396</v>
      </c>
      <c r="F202" s="27">
        <v>132</v>
      </c>
      <c r="G202" s="27">
        <v>396</v>
      </c>
      <c r="H202" s="27">
        <v>132</v>
      </c>
      <c r="I202" s="27">
        <v>0</v>
      </c>
      <c r="J202" s="27"/>
      <c r="K202" s="27">
        <v>132</v>
      </c>
      <c r="L202" s="27"/>
      <c r="M202" s="27"/>
      <c r="N202" s="27">
        <v>132</v>
      </c>
      <c r="O202" s="27"/>
    </row>
    <row r="203" spans="1:15" ht="30" x14ac:dyDescent="0.25">
      <c r="A203" s="69" t="s">
        <v>88</v>
      </c>
      <c r="B203" s="26" t="s">
        <v>1231</v>
      </c>
      <c r="C203" s="26" t="s">
        <v>1376</v>
      </c>
      <c r="D203" s="27">
        <v>3</v>
      </c>
      <c r="E203" s="27">
        <v>352</v>
      </c>
      <c r="F203" s="27">
        <v>117.33333333333333</v>
      </c>
      <c r="G203" s="27">
        <v>339</v>
      </c>
      <c r="H203" s="27">
        <v>113</v>
      </c>
      <c r="I203" s="27">
        <v>13</v>
      </c>
      <c r="J203" s="27"/>
      <c r="K203" s="27">
        <v>99.333333333333329</v>
      </c>
      <c r="L203" s="27">
        <v>18</v>
      </c>
      <c r="M203" s="27"/>
      <c r="N203" s="27">
        <v>99.333333333333329</v>
      </c>
      <c r="O203" s="27">
        <v>13.666666666666666</v>
      </c>
    </row>
    <row r="204" spans="1:15" ht="30" x14ac:dyDescent="0.25">
      <c r="A204" s="69" t="s">
        <v>88</v>
      </c>
      <c r="B204" s="26" t="s">
        <v>1230</v>
      </c>
      <c r="C204" s="26" t="s">
        <v>1612</v>
      </c>
      <c r="D204" s="27">
        <v>3</v>
      </c>
      <c r="E204" s="27">
        <v>334</v>
      </c>
      <c r="F204" s="27">
        <v>111.33333333333334</v>
      </c>
      <c r="G204" s="27">
        <v>336</v>
      </c>
      <c r="H204" s="27">
        <v>112.00000000000001</v>
      </c>
      <c r="I204" s="27">
        <v>10</v>
      </c>
      <c r="J204" s="27"/>
      <c r="K204" s="27">
        <v>91.666666666666686</v>
      </c>
      <c r="L204" s="27">
        <v>19.666666666666668</v>
      </c>
      <c r="M204" s="27"/>
      <c r="N204" s="27">
        <v>91.666666666666686</v>
      </c>
      <c r="O204" s="27">
        <v>20.333333333333336</v>
      </c>
    </row>
    <row r="205" spans="1:15" ht="30" x14ac:dyDescent="0.25">
      <c r="A205" s="69" t="s">
        <v>88</v>
      </c>
      <c r="B205" s="26" t="s">
        <v>1233</v>
      </c>
      <c r="C205" s="26" t="s">
        <v>2075</v>
      </c>
      <c r="D205" s="27">
        <v>3</v>
      </c>
      <c r="E205" s="27">
        <v>288</v>
      </c>
      <c r="F205" s="27">
        <v>96</v>
      </c>
      <c r="G205" s="27">
        <v>278</v>
      </c>
      <c r="H205" s="27">
        <v>92.666666666666671</v>
      </c>
      <c r="I205" s="27">
        <v>11</v>
      </c>
      <c r="J205" s="27"/>
      <c r="K205" s="27">
        <v>79</v>
      </c>
      <c r="L205" s="27">
        <v>16.999999999999996</v>
      </c>
      <c r="M205" s="27"/>
      <c r="N205" s="27">
        <v>78</v>
      </c>
      <c r="O205" s="27">
        <v>14.666666666666666</v>
      </c>
    </row>
    <row r="206" spans="1:15" ht="30" x14ac:dyDescent="0.25">
      <c r="A206" s="69" t="s">
        <v>88</v>
      </c>
      <c r="B206" s="26" t="s">
        <v>1235</v>
      </c>
      <c r="C206" s="26" t="s">
        <v>1615</v>
      </c>
      <c r="D206" s="27">
        <v>3</v>
      </c>
      <c r="E206" s="27">
        <v>52</v>
      </c>
      <c r="F206" s="27">
        <v>17.333333333333332</v>
      </c>
      <c r="G206" s="27">
        <v>48</v>
      </c>
      <c r="H206" s="27">
        <v>16</v>
      </c>
      <c r="I206" s="27">
        <v>8</v>
      </c>
      <c r="J206" s="27"/>
      <c r="K206" s="27"/>
      <c r="L206" s="27">
        <v>17.333333333333332</v>
      </c>
      <c r="M206" s="27"/>
      <c r="N206" s="27"/>
      <c r="O206" s="27">
        <v>16</v>
      </c>
    </row>
    <row r="207" spans="1:15" ht="30" x14ac:dyDescent="0.25">
      <c r="A207" s="84" t="s">
        <v>88</v>
      </c>
      <c r="B207" s="37" t="s">
        <v>2179</v>
      </c>
      <c r="C207" s="37" t="s">
        <v>2180</v>
      </c>
      <c r="D207" s="27" t="s">
        <v>1676</v>
      </c>
      <c r="E207" s="27" t="s">
        <v>1676</v>
      </c>
      <c r="F207" s="27" t="s">
        <v>1676</v>
      </c>
      <c r="G207" s="27" t="s">
        <v>1676</v>
      </c>
      <c r="H207" s="27" t="s">
        <v>1676</v>
      </c>
      <c r="I207" s="27" t="s">
        <v>1676</v>
      </c>
      <c r="J207" s="27" t="s">
        <v>1676</v>
      </c>
      <c r="K207" s="27" t="s">
        <v>1676</v>
      </c>
      <c r="L207" s="27" t="s">
        <v>1676</v>
      </c>
      <c r="M207" s="27" t="s">
        <v>1676</v>
      </c>
      <c r="N207" s="27" t="s">
        <v>1676</v>
      </c>
      <c r="O207" s="27" t="s">
        <v>1676</v>
      </c>
    </row>
    <row r="208" spans="1:15" x14ac:dyDescent="0.25">
      <c r="A208" s="86" t="s">
        <v>207</v>
      </c>
      <c r="B208" s="53"/>
      <c r="C208" s="53"/>
      <c r="D208" s="54"/>
      <c r="E208" s="54"/>
      <c r="F208" s="54">
        <v>104.61111111111113</v>
      </c>
      <c r="G208" s="54"/>
      <c r="H208" s="54">
        <v>103.22222222222223</v>
      </c>
      <c r="I208" s="54">
        <v>8.6666666666666661</v>
      </c>
      <c r="J208" s="54"/>
      <c r="K208" s="54">
        <v>111.13333333333335</v>
      </c>
      <c r="L208" s="54">
        <v>18</v>
      </c>
      <c r="M208" s="54"/>
      <c r="N208" s="54">
        <v>110.93333333333335</v>
      </c>
      <c r="O208" s="54">
        <v>16.166666666666664</v>
      </c>
    </row>
    <row r="209" spans="1:15" x14ac:dyDescent="0.25">
      <c r="A209" s="90" t="s">
        <v>92</v>
      </c>
      <c r="B209" s="55"/>
      <c r="C209" s="56"/>
      <c r="D209" s="56"/>
      <c r="E209" s="56">
        <v>1883</v>
      </c>
      <c r="F209" s="56"/>
      <c r="G209" s="56">
        <v>1858</v>
      </c>
      <c r="H209" s="56"/>
      <c r="I209" s="56">
        <v>52</v>
      </c>
      <c r="J209" s="56"/>
      <c r="K209" s="56"/>
      <c r="L209" s="56"/>
      <c r="M209" s="56"/>
      <c r="N209" s="56"/>
      <c r="O209" s="56"/>
    </row>
    <row r="210" spans="1:15" ht="30" x14ac:dyDescent="0.25">
      <c r="A210" s="69" t="s">
        <v>93</v>
      </c>
      <c r="B210" s="26" t="s">
        <v>1236</v>
      </c>
      <c r="C210" s="26" t="s">
        <v>2152</v>
      </c>
      <c r="D210" s="27">
        <v>3</v>
      </c>
      <c r="E210" s="27">
        <v>395</v>
      </c>
      <c r="F210" s="27">
        <v>131.66666666666666</v>
      </c>
      <c r="G210" s="27">
        <v>393</v>
      </c>
      <c r="H210" s="27">
        <v>131</v>
      </c>
      <c r="I210" s="27">
        <v>0</v>
      </c>
      <c r="J210" s="27"/>
      <c r="K210" s="27">
        <v>131.66666666666666</v>
      </c>
      <c r="L210" s="27"/>
      <c r="M210" s="27"/>
      <c r="N210" s="27">
        <v>131</v>
      </c>
      <c r="O210" s="27"/>
    </row>
    <row r="211" spans="1:15" ht="30" x14ac:dyDescent="0.25">
      <c r="A211" s="69" t="s">
        <v>93</v>
      </c>
      <c r="B211" s="26" t="s">
        <v>1237</v>
      </c>
      <c r="C211" s="26" t="s">
        <v>1377</v>
      </c>
      <c r="D211" s="27">
        <v>3</v>
      </c>
      <c r="E211" s="27">
        <v>368</v>
      </c>
      <c r="F211" s="27">
        <v>122.66666666666664</v>
      </c>
      <c r="G211" s="27">
        <v>0</v>
      </c>
      <c r="H211" s="27">
        <v>0</v>
      </c>
      <c r="I211" s="27">
        <v>0</v>
      </c>
      <c r="J211" s="27"/>
      <c r="K211" s="27">
        <v>122.66666666666664</v>
      </c>
      <c r="L211" s="27"/>
      <c r="M211" s="27"/>
      <c r="N211" s="27">
        <v>0</v>
      </c>
      <c r="O211" s="27"/>
    </row>
    <row r="212" spans="1:15" x14ac:dyDescent="0.25">
      <c r="A212" s="86" t="s">
        <v>207</v>
      </c>
      <c r="B212" s="53"/>
      <c r="C212" s="53"/>
      <c r="D212" s="54"/>
      <c r="E212" s="54"/>
      <c r="F212" s="54">
        <v>127.16666666666666</v>
      </c>
      <c r="G212" s="54"/>
      <c r="H212" s="54">
        <v>65.5</v>
      </c>
      <c r="I212" s="54">
        <v>0</v>
      </c>
      <c r="J212" s="54"/>
      <c r="K212" s="54">
        <v>127.16666666666666</v>
      </c>
      <c r="L212" s="54"/>
      <c r="M212" s="54"/>
      <c r="N212" s="54">
        <v>65.5</v>
      </c>
      <c r="O212" s="54"/>
    </row>
    <row r="213" spans="1:15" x14ac:dyDescent="0.25">
      <c r="A213" s="90" t="s">
        <v>98</v>
      </c>
      <c r="B213" s="55"/>
      <c r="C213" s="56"/>
      <c r="D213" s="56"/>
      <c r="E213" s="56">
        <v>763</v>
      </c>
      <c r="F213" s="56"/>
      <c r="G213" s="56">
        <v>393</v>
      </c>
      <c r="H213" s="56"/>
      <c r="I213" s="56">
        <v>0</v>
      </c>
      <c r="J213" s="56"/>
      <c r="K213" s="56"/>
      <c r="L213" s="56"/>
      <c r="M213" s="56"/>
      <c r="N213" s="56"/>
      <c r="O213" s="56"/>
    </row>
    <row r="214" spans="1:15" ht="30" x14ac:dyDescent="0.25">
      <c r="A214" s="92" t="s">
        <v>99</v>
      </c>
      <c r="B214" s="87" t="s">
        <v>1238</v>
      </c>
      <c r="C214" s="88" t="s">
        <v>1616</v>
      </c>
      <c r="D214" s="88">
        <v>3</v>
      </c>
      <c r="E214" s="88">
        <v>91</v>
      </c>
      <c r="F214" s="88">
        <v>30.333333333333332</v>
      </c>
      <c r="G214" s="88">
        <v>90</v>
      </c>
      <c r="H214" s="88">
        <v>29.999999999999996</v>
      </c>
      <c r="I214" s="88">
        <v>4</v>
      </c>
      <c r="J214" s="88"/>
      <c r="K214" s="88">
        <v>20.999999999999996</v>
      </c>
      <c r="L214" s="88">
        <v>9.3333333333333321</v>
      </c>
      <c r="M214" s="88"/>
      <c r="N214" s="88">
        <v>20.999999999999996</v>
      </c>
      <c r="O214" s="88">
        <v>9</v>
      </c>
    </row>
    <row r="215" spans="1:15" x14ac:dyDescent="0.25">
      <c r="A215" s="86" t="s">
        <v>207</v>
      </c>
      <c r="B215" s="53"/>
      <c r="C215" s="53"/>
      <c r="D215" s="54"/>
      <c r="E215" s="54"/>
      <c r="F215" s="54">
        <v>30</v>
      </c>
      <c r="G215" s="54"/>
      <c r="H215" s="54">
        <v>30</v>
      </c>
      <c r="I215" s="54"/>
      <c r="J215" s="54"/>
      <c r="K215" s="54">
        <v>21</v>
      </c>
      <c r="L215" s="54">
        <v>9</v>
      </c>
      <c r="M215" s="54"/>
      <c r="N215" s="54">
        <v>21</v>
      </c>
      <c r="O215" s="54">
        <v>9</v>
      </c>
    </row>
    <row r="216" spans="1:15" x14ac:dyDescent="0.25">
      <c r="A216" s="90" t="s">
        <v>103</v>
      </c>
      <c r="B216" s="55"/>
      <c r="C216" s="56"/>
      <c r="D216" s="56"/>
      <c r="E216" s="56">
        <v>91</v>
      </c>
      <c r="F216" s="56"/>
      <c r="G216" s="56">
        <v>90</v>
      </c>
      <c r="H216" s="56"/>
      <c r="I216" s="56">
        <v>4</v>
      </c>
      <c r="J216" s="56"/>
      <c r="K216" s="56"/>
      <c r="L216" s="56"/>
      <c r="M216" s="56"/>
      <c r="N216" s="56"/>
      <c r="O216" s="56"/>
    </row>
    <row r="217" spans="1:15" ht="30" x14ac:dyDescent="0.25">
      <c r="A217" s="69" t="s">
        <v>113</v>
      </c>
      <c r="B217" s="26" t="s">
        <v>1246</v>
      </c>
      <c r="C217" s="26" t="s">
        <v>1623</v>
      </c>
      <c r="D217" s="27">
        <v>3</v>
      </c>
      <c r="E217" s="27">
        <v>293</v>
      </c>
      <c r="F217" s="27">
        <v>97.666666666666643</v>
      </c>
      <c r="G217" s="27">
        <v>295</v>
      </c>
      <c r="H217" s="27">
        <v>98.333333333333314</v>
      </c>
      <c r="I217" s="27">
        <v>7</v>
      </c>
      <c r="J217" s="27"/>
      <c r="K217" s="27">
        <v>84.999999999999972</v>
      </c>
      <c r="L217" s="27">
        <v>12.666666666666666</v>
      </c>
      <c r="M217" s="27"/>
      <c r="N217" s="27">
        <v>84.999999999999972</v>
      </c>
      <c r="O217" s="27">
        <v>13.333333333333334</v>
      </c>
    </row>
    <row r="218" spans="1:15" ht="30" x14ac:dyDescent="0.25">
      <c r="A218" s="69" t="s">
        <v>113</v>
      </c>
      <c r="B218" s="26" t="s">
        <v>1244</v>
      </c>
      <c r="C218" s="26" t="s">
        <v>1378</v>
      </c>
      <c r="D218" s="27">
        <v>3</v>
      </c>
      <c r="E218" s="27">
        <v>258</v>
      </c>
      <c r="F218" s="27">
        <v>86</v>
      </c>
      <c r="G218" s="27">
        <v>242</v>
      </c>
      <c r="H218" s="27">
        <v>80.666666666666671</v>
      </c>
      <c r="I218" s="27">
        <v>3</v>
      </c>
      <c r="J218" s="27"/>
      <c r="K218" s="27">
        <v>66.000000000000014</v>
      </c>
      <c r="L218" s="27">
        <v>20.000000000000004</v>
      </c>
      <c r="M218" s="27"/>
      <c r="N218" s="27">
        <v>66.000000000000014</v>
      </c>
      <c r="O218" s="27">
        <v>14.66666666666667</v>
      </c>
    </row>
    <row r="219" spans="1:15" ht="30" x14ac:dyDescent="0.25">
      <c r="A219" s="69" t="s">
        <v>113</v>
      </c>
      <c r="B219" s="26" t="s">
        <v>1245</v>
      </c>
      <c r="C219" s="26" t="s">
        <v>1622</v>
      </c>
      <c r="D219" s="27">
        <v>3</v>
      </c>
      <c r="E219" s="27">
        <v>228</v>
      </c>
      <c r="F219" s="27">
        <v>76</v>
      </c>
      <c r="G219" s="27">
        <v>241</v>
      </c>
      <c r="H219" s="27">
        <v>80.333333333333343</v>
      </c>
      <c r="I219" s="27">
        <v>7</v>
      </c>
      <c r="J219" s="27"/>
      <c r="K219" s="27">
        <v>64.000000000000014</v>
      </c>
      <c r="L219" s="27">
        <v>12</v>
      </c>
      <c r="M219" s="27"/>
      <c r="N219" s="27">
        <v>64.000000000000014</v>
      </c>
      <c r="O219" s="27">
        <v>16.333333333333332</v>
      </c>
    </row>
    <row r="220" spans="1:15" ht="30" x14ac:dyDescent="0.25">
      <c r="A220" s="69" t="s">
        <v>113</v>
      </c>
      <c r="B220" s="26" t="s">
        <v>1243</v>
      </c>
      <c r="C220" s="26" t="s">
        <v>1621</v>
      </c>
      <c r="D220" s="27">
        <v>3</v>
      </c>
      <c r="E220" s="27">
        <v>233</v>
      </c>
      <c r="F220" s="27">
        <v>77.666666666666643</v>
      </c>
      <c r="G220" s="27">
        <v>236</v>
      </c>
      <c r="H220" s="27">
        <v>78.666666666666643</v>
      </c>
      <c r="I220" s="27">
        <v>7</v>
      </c>
      <c r="J220" s="27"/>
      <c r="K220" s="27">
        <v>64</v>
      </c>
      <c r="L220" s="27">
        <v>13.666666666666666</v>
      </c>
      <c r="M220" s="27"/>
      <c r="N220" s="27">
        <v>64</v>
      </c>
      <c r="O220" s="27">
        <v>14.666666666666664</v>
      </c>
    </row>
    <row r="221" spans="1:15" ht="30" x14ac:dyDescent="0.25">
      <c r="A221" s="69" t="s">
        <v>113</v>
      </c>
      <c r="B221" s="26" t="s">
        <v>1242</v>
      </c>
      <c r="C221" s="26" t="s">
        <v>1620</v>
      </c>
      <c r="D221" s="27">
        <v>3</v>
      </c>
      <c r="E221" s="27">
        <v>230</v>
      </c>
      <c r="F221" s="27">
        <v>76.666666666666671</v>
      </c>
      <c r="G221" s="27">
        <v>229</v>
      </c>
      <c r="H221" s="27">
        <v>76.333333333333343</v>
      </c>
      <c r="I221" s="27">
        <v>6</v>
      </c>
      <c r="J221" s="27"/>
      <c r="K221" s="27">
        <v>63</v>
      </c>
      <c r="L221" s="27">
        <v>13.666666666666668</v>
      </c>
      <c r="M221" s="27"/>
      <c r="N221" s="27">
        <v>63.333333333333336</v>
      </c>
      <c r="O221" s="27">
        <v>13</v>
      </c>
    </row>
    <row r="222" spans="1:15" ht="30" x14ac:dyDescent="0.25">
      <c r="A222" s="69" t="s">
        <v>113</v>
      </c>
      <c r="B222" s="26" t="s">
        <v>1241</v>
      </c>
      <c r="C222" s="26" t="s">
        <v>1619</v>
      </c>
      <c r="D222" s="27">
        <v>3</v>
      </c>
      <c r="E222" s="27">
        <v>237</v>
      </c>
      <c r="F222" s="27">
        <v>79.000000000000014</v>
      </c>
      <c r="G222" s="27">
        <v>225</v>
      </c>
      <c r="H222" s="27">
        <v>74.999999999999986</v>
      </c>
      <c r="I222" s="27">
        <v>10</v>
      </c>
      <c r="J222" s="27"/>
      <c r="K222" s="27">
        <v>59.000000000000021</v>
      </c>
      <c r="L222" s="27">
        <v>20.000000000000004</v>
      </c>
      <c r="M222" s="27"/>
      <c r="N222" s="27">
        <v>59.000000000000021</v>
      </c>
      <c r="O222" s="27">
        <v>15.999999999999998</v>
      </c>
    </row>
    <row r="223" spans="1:15" ht="30" x14ac:dyDescent="0.25">
      <c r="A223" s="69" t="s">
        <v>113</v>
      </c>
      <c r="B223" s="26" t="s">
        <v>1240</v>
      </c>
      <c r="C223" s="26" t="s">
        <v>1618</v>
      </c>
      <c r="D223" s="27">
        <v>3</v>
      </c>
      <c r="E223" s="27">
        <v>214</v>
      </c>
      <c r="F223" s="27">
        <v>71.333333333333329</v>
      </c>
      <c r="G223" s="27">
        <v>203</v>
      </c>
      <c r="H223" s="27">
        <v>67.666666666666657</v>
      </c>
      <c r="I223" s="27">
        <v>9</v>
      </c>
      <c r="J223" s="27"/>
      <c r="K223" s="27">
        <v>52.333333333333329</v>
      </c>
      <c r="L223" s="27">
        <v>19</v>
      </c>
      <c r="M223" s="27"/>
      <c r="N223" s="27">
        <v>52</v>
      </c>
      <c r="O223" s="27">
        <v>15.666666666666668</v>
      </c>
    </row>
    <row r="224" spans="1:15" ht="30" x14ac:dyDescent="0.25">
      <c r="A224" s="69" t="s">
        <v>113</v>
      </c>
      <c r="B224" s="26" t="s">
        <v>1239</v>
      </c>
      <c r="C224" s="26" t="s">
        <v>1617</v>
      </c>
      <c r="D224" s="27">
        <v>3</v>
      </c>
      <c r="E224" s="27">
        <v>235</v>
      </c>
      <c r="F224" s="27">
        <v>78.333333333333329</v>
      </c>
      <c r="G224" s="27">
        <v>185</v>
      </c>
      <c r="H224" s="27">
        <v>61.666666666666679</v>
      </c>
      <c r="I224" s="27">
        <v>0</v>
      </c>
      <c r="J224" s="27"/>
      <c r="K224" s="27">
        <v>62.333333333333336</v>
      </c>
      <c r="L224" s="27">
        <v>16</v>
      </c>
      <c r="M224" s="27"/>
      <c r="N224" s="27">
        <v>45.666666666666664</v>
      </c>
      <c r="O224" s="27">
        <v>16</v>
      </c>
    </row>
    <row r="225" spans="1:15" x14ac:dyDescent="0.25">
      <c r="A225" s="86" t="s">
        <v>207</v>
      </c>
      <c r="B225" s="53"/>
      <c r="C225" s="53"/>
      <c r="D225" s="54"/>
      <c r="E225" s="54"/>
      <c r="F225" s="54">
        <v>80.333333333333329</v>
      </c>
      <c r="G225" s="54"/>
      <c r="H225" s="54">
        <v>77.333333333333329</v>
      </c>
      <c r="I225" s="54">
        <v>6.125</v>
      </c>
      <c r="J225" s="54"/>
      <c r="K225" s="54">
        <v>64.458333333333329</v>
      </c>
      <c r="L225" s="54">
        <v>15.875</v>
      </c>
      <c r="M225" s="54"/>
      <c r="N225" s="54">
        <v>62.375</v>
      </c>
      <c r="O225" s="54">
        <v>14.958333333333334</v>
      </c>
    </row>
    <row r="226" spans="1:15" x14ac:dyDescent="0.25">
      <c r="A226" s="90" t="s">
        <v>119</v>
      </c>
      <c r="B226" s="55"/>
      <c r="C226" s="56"/>
      <c r="D226" s="56"/>
      <c r="E226" s="56">
        <v>1928</v>
      </c>
      <c r="F226" s="56"/>
      <c r="G226" s="56">
        <v>1856</v>
      </c>
      <c r="H226" s="56"/>
      <c r="I226" s="56">
        <v>49</v>
      </c>
      <c r="J226" s="56"/>
      <c r="K226" s="56"/>
      <c r="L226" s="56"/>
      <c r="M226" s="56"/>
      <c r="N226" s="56"/>
      <c r="O226" s="56"/>
    </row>
    <row r="227" spans="1:15" ht="30" x14ac:dyDescent="0.25">
      <c r="A227" s="69" t="s">
        <v>120</v>
      </c>
      <c r="B227" s="26" t="s">
        <v>1247</v>
      </c>
      <c r="C227" s="26" t="s">
        <v>1624</v>
      </c>
      <c r="D227" s="27">
        <v>3</v>
      </c>
      <c r="E227" s="27">
        <v>524</v>
      </c>
      <c r="F227" s="27">
        <v>174.66666666666663</v>
      </c>
      <c r="G227" s="27">
        <v>942</v>
      </c>
      <c r="H227" s="27">
        <v>314</v>
      </c>
      <c r="I227" s="27">
        <v>0</v>
      </c>
      <c r="J227" s="27"/>
      <c r="K227" s="27">
        <v>144</v>
      </c>
      <c r="L227" s="27">
        <v>30.666666666666661</v>
      </c>
      <c r="M227" s="27"/>
      <c r="N227" s="27">
        <v>284</v>
      </c>
      <c r="O227" s="27">
        <v>29.999999999999996</v>
      </c>
    </row>
    <row r="228" spans="1:15" ht="30" x14ac:dyDescent="0.25">
      <c r="A228" s="69" t="s">
        <v>120</v>
      </c>
      <c r="B228" s="26" t="s">
        <v>1254</v>
      </c>
      <c r="C228" s="26" t="s">
        <v>1629</v>
      </c>
      <c r="D228" s="27">
        <v>3</v>
      </c>
      <c r="E228" s="27">
        <v>655</v>
      </c>
      <c r="F228" s="27">
        <v>218.33333333333331</v>
      </c>
      <c r="G228" s="27">
        <v>641</v>
      </c>
      <c r="H228" s="27">
        <v>213.66666666666666</v>
      </c>
      <c r="I228" s="27">
        <v>9</v>
      </c>
      <c r="J228" s="27"/>
      <c r="K228" s="27">
        <v>190.99999999999997</v>
      </c>
      <c r="L228" s="27">
        <v>27.333333333333329</v>
      </c>
      <c r="M228" s="27"/>
      <c r="N228" s="27">
        <v>190.99999999999997</v>
      </c>
      <c r="O228" s="27">
        <v>22.666666666666664</v>
      </c>
    </row>
    <row r="229" spans="1:15" ht="30" x14ac:dyDescent="0.25">
      <c r="A229" s="69" t="s">
        <v>120</v>
      </c>
      <c r="B229" s="26" t="s">
        <v>1252</v>
      </c>
      <c r="C229" s="26" t="s">
        <v>1627</v>
      </c>
      <c r="D229" s="27">
        <v>3</v>
      </c>
      <c r="E229" s="27">
        <v>592</v>
      </c>
      <c r="F229" s="27">
        <v>197.33333333333337</v>
      </c>
      <c r="G229" s="27">
        <v>574</v>
      </c>
      <c r="H229" s="27">
        <v>191.33333333333334</v>
      </c>
      <c r="I229" s="27">
        <v>15</v>
      </c>
      <c r="J229" s="27"/>
      <c r="K229" s="27">
        <v>164.00000000000003</v>
      </c>
      <c r="L229" s="27">
        <v>33.333333333333329</v>
      </c>
      <c r="M229" s="27"/>
      <c r="N229" s="27">
        <v>164.00000000000003</v>
      </c>
      <c r="O229" s="27">
        <v>27.333333333333339</v>
      </c>
    </row>
    <row r="230" spans="1:15" ht="30" x14ac:dyDescent="0.25">
      <c r="A230" s="69" t="s">
        <v>120</v>
      </c>
      <c r="B230" s="26" t="s">
        <v>1251</v>
      </c>
      <c r="C230" s="26" t="s">
        <v>1626</v>
      </c>
      <c r="D230" s="27">
        <v>3</v>
      </c>
      <c r="E230" s="27">
        <v>553</v>
      </c>
      <c r="F230" s="27">
        <v>184.33333333333331</v>
      </c>
      <c r="G230" s="27">
        <v>546</v>
      </c>
      <c r="H230" s="27">
        <v>181.99999999999997</v>
      </c>
      <c r="I230" s="27">
        <v>14</v>
      </c>
      <c r="J230" s="27"/>
      <c r="K230" s="27">
        <v>153.66666666666666</v>
      </c>
      <c r="L230" s="27">
        <v>30.666666666666671</v>
      </c>
      <c r="M230" s="27"/>
      <c r="N230" s="27">
        <v>153.66666666666666</v>
      </c>
      <c r="O230" s="27">
        <v>28.333333333333332</v>
      </c>
    </row>
    <row r="231" spans="1:15" ht="30" x14ac:dyDescent="0.25">
      <c r="A231" s="69" t="s">
        <v>120</v>
      </c>
      <c r="B231" s="26" t="s">
        <v>1249</v>
      </c>
      <c r="C231" s="26" t="s">
        <v>1625</v>
      </c>
      <c r="D231" s="27">
        <v>3</v>
      </c>
      <c r="E231" s="27">
        <v>510</v>
      </c>
      <c r="F231" s="27">
        <v>170</v>
      </c>
      <c r="G231" s="27">
        <v>500</v>
      </c>
      <c r="H231" s="27">
        <v>166.66666666666666</v>
      </c>
      <c r="I231" s="27">
        <v>6</v>
      </c>
      <c r="J231" s="27"/>
      <c r="K231" s="27">
        <v>140.66666666666669</v>
      </c>
      <c r="L231" s="27">
        <v>29.333333333333332</v>
      </c>
      <c r="M231" s="27"/>
      <c r="N231" s="27">
        <v>140.66666666666669</v>
      </c>
      <c r="O231" s="27">
        <v>26</v>
      </c>
    </row>
    <row r="232" spans="1:15" ht="30" x14ac:dyDescent="0.25">
      <c r="A232" s="69" t="s">
        <v>120</v>
      </c>
      <c r="B232" s="26" t="s">
        <v>1263</v>
      </c>
      <c r="C232" s="26" t="s">
        <v>1635</v>
      </c>
      <c r="D232" s="27">
        <v>3</v>
      </c>
      <c r="E232" s="27">
        <v>390</v>
      </c>
      <c r="F232" s="27">
        <v>130</v>
      </c>
      <c r="G232" s="27">
        <v>445</v>
      </c>
      <c r="H232" s="27">
        <v>148.33333333333331</v>
      </c>
      <c r="I232" s="27">
        <v>6</v>
      </c>
      <c r="J232" s="27"/>
      <c r="K232" s="27">
        <v>101.00000000000003</v>
      </c>
      <c r="L232" s="27">
        <v>29.000000000000004</v>
      </c>
      <c r="M232" s="27"/>
      <c r="N232" s="27">
        <v>101.00000000000003</v>
      </c>
      <c r="O232" s="27">
        <v>47.333333333333336</v>
      </c>
    </row>
    <row r="233" spans="1:15" ht="30" x14ac:dyDescent="0.25">
      <c r="A233" s="69" t="s">
        <v>120</v>
      </c>
      <c r="B233" s="26" t="s">
        <v>1262</v>
      </c>
      <c r="C233" s="26" t="s">
        <v>1381</v>
      </c>
      <c r="D233" s="27">
        <v>3</v>
      </c>
      <c r="E233" s="27">
        <v>449</v>
      </c>
      <c r="F233" s="27">
        <v>149.66666666666669</v>
      </c>
      <c r="G233" s="27">
        <v>427</v>
      </c>
      <c r="H233" s="27">
        <v>142.33333333333334</v>
      </c>
      <c r="I233" s="27">
        <v>0</v>
      </c>
      <c r="J233" s="27"/>
      <c r="K233" s="27">
        <v>118.99999999999996</v>
      </c>
      <c r="L233" s="27">
        <v>30.666666666666668</v>
      </c>
      <c r="M233" s="27"/>
      <c r="N233" s="27">
        <v>118.33333333333329</v>
      </c>
      <c r="O233" s="27">
        <v>24</v>
      </c>
    </row>
    <row r="234" spans="1:15" ht="30" x14ac:dyDescent="0.25">
      <c r="A234" s="69" t="s">
        <v>120</v>
      </c>
      <c r="B234" s="26" t="s">
        <v>1253</v>
      </c>
      <c r="C234" s="26" t="s">
        <v>1628</v>
      </c>
      <c r="D234" s="27">
        <v>3</v>
      </c>
      <c r="E234" s="27">
        <v>425</v>
      </c>
      <c r="F234" s="27">
        <v>141.66666666666666</v>
      </c>
      <c r="G234" s="27">
        <v>424</v>
      </c>
      <c r="H234" s="27">
        <v>141.33333333333331</v>
      </c>
      <c r="I234" s="27">
        <v>10</v>
      </c>
      <c r="J234" s="27"/>
      <c r="K234" s="27">
        <v>111</v>
      </c>
      <c r="L234" s="27">
        <v>30.666666666666664</v>
      </c>
      <c r="M234" s="27"/>
      <c r="N234" s="27">
        <v>113.33333333333333</v>
      </c>
      <c r="O234" s="27">
        <v>28</v>
      </c>
    </row>
    <row r="235" spans="1:15" ht="30" x14ac:dyDescent="0.25">
      <c r="A235" s="69" t="s">
        <v>120</v>
      </c>
      <c r="B235" s="26" t="s">
        <v>1248</v>
      </c>
      <c r="C235" s="26" t="s">
        <v>2076</v>
      </c>
      <c r="D235" s="27">
        <v>3</v>
      </c>
      <c r="E235" s="27">
        <v>438</v>
      </c>
      <c r="F235" s="27">
        <v>146</v>
      </c>
      <c r="G235" s="27">
        <v>416</v>
      </c>
      <c r="H235" s="27">
        <v>138.66666666666663</v>
      </c>
      <c r="I235" s="27">
        <v>20</v>
      </c>
      <c r="J235" s="27"/>
      <c r="K235" s="27">
        <v>117.33333333333331</v>
      </c>
      <c r="L235" s="27">
        <v>28.666666666666668</v>
      </c>
      <c r="M235" s="27"/>
      <c r="N235" s="27">
        <v>117.33333333333331</v>
      </c>
      <c r="O235" s="27">
        <v>21.333333333333332</v>
      </c>
    </row>
    <row r="236" spans="1:15" ht="30" x14ac:dyDescent="0.25">
      <c r="A236" s="69" t="s">
        <v>120</v>
      </c>
      <c r="B236" s="26" t="s">
        <v>1267</v>
      </c>
      <c r="C236" s="26" t="s">
        <v>1638</v>
      </c>
      <c r="D236" s="27">
        <v>3</v>
      </c>
      <c r="E236" s="27">
        <v>430</v>
      </c>
      <c r="F236" s="27">
        <v>143.33333333333337</v>
      </c>
      <c r="G236" s="27">
        <v>412</v>
      </c>
      <c r="H236" s="27">
        <v>137.33333333333337</v>
      </c>
      <c r="I236" s="27">
        <v>14</v>
      </c>
      <c r="J236" s="27"/>
      <c r="K236" s="27">
        <v>110.66666666666667</v>
      </c>
      <c r="L236" s="27">
        <v>32.666666666666664</v>
      </c>
      <c r="M236" s="27"/>
      <c r="N236" s="27">
        <v>110.33333333333334</v>
      </c>
      <c r="O236" s="27">
        <v>27.000000000000004</v>
      </c>
    </row>
    <row r="237" spans="1:15" ht="30" x14ac:dyDescent="0.25">
      <c r="A237" s="69" t="s">
        <v>120</v>
      </c>
      <c r="B237" s="26" t="s">
        <v>1250</v>
      </c>
      <c r="C237" s="26" t="s">
        <v>1379</v>
      </c>
      <c r="D237" s="27">
        <v>3</v>
      </c>
      <c r="E237" s="27">
        <v>411</v>
      </c>
      <c r="F237" s="27">
        <v>137</v>
      </c>
      <c r="G237" s="27">
        <v>409</v>
      </c>
      <c r="H237" s="27">
        <v>136.33333333333334</v>
      </c>
      <c r="I237" s="27">
        <v>2</v>
      </c>
      <c r="J237" s="27"/>
      <c r="K237" s="27">
        <v>107.66666666666664</v>
      </c>
      <c r="L237" s="27">
        <v>29.333333333333336</v>
      </c>
      <c r="M237" s="27"/>
      <c r="N237" s="27">
        <v>107.66666666666664</v>
      </c>
      <c r="O237" s="27">
        <v>28.666666666666664</v>
      </c>
    </row>
    <row r="238" spans="1:15" ht="30" x14ac:dyDescent="0.25">
      <c r="A238" s="69" t="s">
        <v>120</v>
      </c>
      <c r="B238" s="26" t="s">
        <v>1271</v>
      </c>
      <c r="C238" s="26" t="s">
        <v>1642</v>
      </c>
      <c r="D238" s="27">
        <v>3</v>
      </c>
      <c r="E238" s="27">
        <v>407</v>
      </c>
      <c r="F238" s="27">
        <v>135.66666666666666</v>
      </c>
      <c r="G238" s="27">
        <v>406</v>
      </c>
      <c r="H238" s="27">
        <v>135.33333333333334</v>
      </c>
      <c r="I238" s="27">
        <v>33</v>
      </c>
      <c r="J238" s="27"/>
      <c r="K238" s="27">
        <v>104.99999999999999</v>
      </c>
      <c r="L238" s="27">
        <v>30.666666666666661</v>
      </c>
      <c r="M238" s="27"/>
      <c r="N238" s="27">
        <v>104</v>
      </c>
      <c r="O238" s="27">
        <v>31.333333333333332</v>
      </c>
    </row>
    <row r="239" spans="1:15" ht="30" x14ac:dyDescent="0.25">
      <c r="A239" s="69" t="s">
        <v>120</v>
      </c>
      <c r="B239" s="26" t="s">
        <v>1255</v>
      </c>
      <c r="C239" s="26" t="s">
        <v>1630</v>
      </c>
      <c r="D239" s="27">
        <v>3</v>
      </c>
      <c r="E239" s="27">
        <v>436</v>
      </c>
      <c r="F239" s="27">
        <v>145.33333333333331</v>
      </c>
      <c r="G239" s="27">
        <v>406</v>
      </c>
      <c r="H239" s="27">
        <v>135.33333333333334</v>
      </c>
      <c r="I239" s="27">
        <v>17</v>
      </c>
      <c r="J239" s="27"/>
      <c r="K239" s="27">
        <v>110.00000000000001</v>
      </c>
      <c r="L239" s="27">
        <v>35.333333333333329</v>
      </c>
      <c r="M239" s="27"/>
      <c r="N239" s="27">
        <v>105.00000000000001</v>
      </c>
      <c r="O239" s="27">
        <v>30.333333333333332</v>
      </c>
    </row>
    <row r="240" spans="1:15" ht="30" x14ac:dyDescent="0.25">
      <c r="A240" s="69" t="s">
        <v>120</v>
      </c>
      <c r="B240" s="26" t="s">
        <v>1266</v>
      </c>
      <c r="C240" s="26" t="s">
        <v>1637</v>
      </c>
      <c r="D240" s="27">
        <v>3</v>
      </c>
      <c r="E240" s="27">
        <v>357</v>
      </c>
      <c r="F240" s="27">
        <v>119.00000000000001</v>
      </c>
      <c r="G240" s="27">
        <v>394</v>
      </c>
      <c r="H240" s="27">
        <v>131.33333333333334</v>
      </c>
      <c r="I240" s="27">
        <v>2</v>
      </c>
      <c r="J240" s="27"/>
      <c r="K240" s="27">
        <v>91.333333333333343</v>
      </c>
      <c r="L240" s="27">
        <v>27.666666666666668</v>
      </c>
      <c r="M240" s="27"/>
      <c r="N240" s="27">
        <v>90.333333333333343</v>
      </c>
      <c r="O240" s="27">
        <v>41</v>
      </c>
    </row>
    <row r="241" spans="1:15" ht="30" x14ac:dyDescent="0.25">
      <c r="A241" s="69" t="s">
        <v>120</v>
      </c>
      <c r="B241" s="26" t="s">
        <v>1257</v>
      </c>
      <c r="C241" s="26" t="s">
        <v>1380</v>
      </c>
      <c r="D241" s="27">
        <v>3</v>
      </c>
      <c r="E241" s="27">
        <v>417</v>
      </c>
      <c r="F241" s="27">
        <v>139</v>
      </c>
      <c r="G241" s="27">
        <v>392</v>
      </c>
      <c r="H241" s="27">
        <v>130.66666666666666</v>
      </c>
      <c r="I241" s="27">
        <v>20</v>
      </c>
      <c r="J241" s="27"/>
      <c r="K241" s="27">
        <v>105.99999999999999</v>
      </c>
      <c r="L241" s="27">
        <v>33</v>
      </c>
      <c r="M241" s="27"/>
      <c r="N241" s="27">
        <v>105.99999999999999</v>
      </c>
      <c r="O241" s="27">
        <v>24.666666666666668</v>
      </c>
    </row>
    <row r="242" spans="1:15" ht="30" x14ac:dyDescent="0.25">
      <c r="A242" s="69" t="s">
        <v>120</v>
      </c>
      <c r="B242" s="26" t="s">
        <v>1256</v>
      </c>
      <c r="C242" s="26" t="s">
        <v>1631</v>
      </c>
      <c r="D242" s="27">
        <v>3</v>
      </c>
      <c r="E242" s="27">
        <v>385</v>
      </c>
      <c r="F242" s="27">
        <v>128.33333333333331</v>
      </c>
      <c r="G242" s="27">
        <v>384</v>
      </c>
      <c r="H242" s="27">
        <v>127.99999999999999</v>
      </c>
      <c r="I242" s="27">
        <v>0</v>
      </c>
      <c r="J242" s="27"/>
      <c r="K242" s="27">
        <v>97.999999999999986</v>
      </c>
      <c r="L242" s="27">
        <v>30.333333333333332</v>
      </c>
      <c r="M242" s="27"/>
      <c r="N242" s="27">
        <v>97.999999999999986</v>
      </c>
      <c r="O242" s="27">
        <v>30</v>
      </c>
    </row>
    <row r="243" spans="1:15" ht="30" x14ac:dyDescent="0.25">
      <c r="A243" s="69" t="s">
        <v>120</v>
      </c>
      <c r="B243" s="26" t="s">
        <v>1268</v>
      </c>
      <c r="C243" s="26" t="s">
        <v>1639</v>
      </c>
      <c r="D243" s="27">
        <v>3</v>
      </c>
      <c r="E243" s="27">
        <v>381</v>
      </c>
      <c r="F243" s="27">
        <v>126.99999999999999</v>
      </c>
      <c r="G243" s="27">
        <v>383</v>
      </c>
      <c r="H243" s="27">
        <v>127.66666666666666</v>
      </c>
      <c r="I243" s="27">
        <v>14</v>
      </c>
      <c r="J243" s="27"/>
      <c r="K243" s="27">
        <v>95.333333333333329</v>
      </c>
      <c r="L243" s="27">
        <v>31.666666666666661</v>
      </c>
      <c r="M243" s="27"/>
      <c r="N243" s="27">
        <v>101.00000000000001</v>
      </c>
      <c r="O243" s="27">
        <v>26.666666666666668</v>
      </c>
    </row>
    <row r="244" spans="1:15" ht="30" x14ac:dyDescent="0.25">
      <c r="A244" s="69" t="s">
        <v>120</v>
      </c>
      <c r="B244" s="26" t="s">
        <v>1258</v>
      </c>
      <c r="C244" s="26" t="s">
        <v>1632</v>
      </c>
      <c r="D244" s="27">
        <v>3</v>
      </c>
      <c r="E244" s="27">
        <v>398</v>
      </c>
      <c r="F244" s="27">
        <v>132.66666666666666</v>
      </c>
      <c r="G244" s="27">
        <v>374</v>
      </c>
      <c r="H244" s="27">
        <v>124.66666666666664</v>
      </c>
      <c r="I244" s="27">
        <v>15</v>
      </c>
      <c r="J244" s="27"/>
      <c r="K244" s="27">
        <v>101.66666666666667</v>
      </c>
      <c r="L244" s="27">
        <v>30.999999999999996</v>
      </c>
      <c r="M244" s="27"/>
      <c r="N244" s="27">
        <v>101.66666666666667</v>
      </c>
      <c r="O244" s="27">
        <v>22.999999999999996</v>
      </c>
    </row>
    <row r="245" spans="1:15" ht="30" x14ac:dyDescent="0.25">
      <c r="A245" s="69" t="s">
        <v>120</v>
      </c>
      <c r="B245" s="26" t="s">
        <v>1265</v>
      </c>
      <c r="C245" s="26" t="s">
        <v>1636</v>
      </c>
      <c r="D245" s="27">
        <v>3</v>
      </c>
      <c r="E245" s="27">
        <v>376</v>
      </c>
      <c r="F245" s="27">
        <v>125.33333333333334</v>
      </c>
      <c r="G245" s="27">
        <v>371</v>
      </c>
      <c r="H245" s="27">
        <v>123.66666666666666</v>
      </c>
      <c r="I245" s="27">
        <v>13</v>
      </c>
      <c r="J245" s="27"/>
      <c r="K245" s="27">
        <v>91</v>
      </c>
      <c r="L245" s="27">
        <v>34.333333333333336</v>
      </c>
      <c r="M245" s="27"/>
      <c r="N245" s="27">
        <v>90.999999999999986</v>
      </c>
      <c r="O245" s="27">
        <v>32.666666666666664</v>
      </c>
    </row>
    <row r="246" spans="1:15" ht="30" x14ac:dyDescent="0.25">
      <c r="A246" s="69" t="s">
        <v>120</v>
      </c>
      <c r="B246" s="26" t="s">
        <v>1264</v>
      </c>
      <c r="C246" s="26" t="s">
        <v>1383</v>
      </c>
      <c r="D246" s="27">
        <v>3</v>
      </c>
      <c r="E246" s="27">
        <v>360</v>
      </c>
      <c r="F246" s="27">
        <v>120</v>
      </c>
      <c r="G246" s="27">
        <v>351</v>
      </c>
      <c r="H246" s="27">
        <v>117.00000000000001</v>
      </c>
      <c r="I246" s="27">
        <v>0</v>
      </c>
      <c r="J246" s="27"/>
      <c r="K246" s="27">
        <v>92.000000000000014</v>
      </c>
      <c r="L246" s="27">
        <v>28</v>
      </c>
      <c r="M246" s="27"/>
      <c r="N246" s="27">
        <v>92.000000000000014</v>
      </c>
      <c r="O246" s="27">
        <v>25.000000000000004</v>
      </c>
    </row>
    <row r="247" spans="1:15" ht="30" x14ac:dyDescent="0.25">
      <c r="A247" s="69" t="s">
        <v>120</v>
      </c>
      <c r="B247" s="26" t="s">
        <v>1259</v>
      </c>
      <c r="C247" s="26" t="s">
        <v>1382</v>
      </c>
      <c r="D247" s="27">
        <v>3</v>
      </c>
      <c r="E247" s="27">
        <v>358</v>
      </c>
      <c r="F247" s="27">
        <v>119.33333333333334</v>
      </c>
      <c r="G247" s="27">
        <v>344</v>
      </c>
      <c r="H247" s="27">
        <v>114.66666666666669</v>
      </c>
      <c r="I247" s="27">
        <v>16</v>
      </c>
      <c r="J247" s="27"/>
      <c r="K247" s="27">
        <v>91.333333333333357</v>
      </c>
      <c r="L247" s="27">
        <v>27.999999999999996</v>
      </c>
      <c r="M247" s="27"/>
      <c r="N247" s="27">
        <v>91.333333333333357</v>
      </c>
      <c r="O247" s="27">
        <v>23.333333333333332</v>
      </c>
    </row>
    <row r="248" spans="1:15" ht="30" x14ac:dyDescent="0.25">
      <c r="A248" s="69" t="s">
        <v>120</v>
      </c>
      <c r="B248" s="26" t="s">
        <v>1261</v>
      </c>
      <c r="C248" s="26" t="s">
        <v>1634</v>
      </c>
      <c r="D248" s="27">
        <v>3</v>
      </c>
      <c r="E248" s="27">
        <v>332</v>
      </c>
      <c r="F248" s="27">
        <v>110.66666666666664</v>
      </c>
      <c r="G248" s="27">
        <v>328</v>
      </c>
      <c r="H248" s="27">
        <v>109.33333333333331</v>
      </c>
      <c r="I248" s="27">
        <v>8</v>
      </c>
      <c r="J248" s="27"/>
      <c r="K248" s="27">
        <v>80.333333333333329</v>
      </c>
      <c r="L248" s="27">
        <v>30.333333333333336</v>
      </c>
      <c r="M248" s="27"/>
      <c r="N248" s="27">
        <v>80.333333333333329</v>
      </c>
      <c r="O248" s="27">
        <v>29</v>
      </c>
    </row>
    <row r="249" spans="1:15" ht="30" x14ac:dyDescent="0.25">
      <c r="A249" s="69" t="s">
        <v>120</v>
      </c>
      <c r="B249" s="26" t="s">
        <v>1260</v>
      </c>
      <c r="C249" s="26" t="s">
        <v>1633</v>
      </c>
      <c r="D249" s="27">
        <v>3</v>
      </c>
      <c r="E249" s="27">
        <v>323</v>
      </c>
      <c r="F249" s="27">
        <v>107.66666666666669</v>
      </c>
      <c r="G249" s="27">
        <v>315</v>
      </c>
      <c r="H249" s="27">
        <v>105.00000000000001</v>
      </c>
      <c r="I249" s="27">
        <v>16</v>
      </c>
      <c r="J249" s="27"/>
      <c r="K249" s="27">
        <v>76.666666666666657</v>
      </c>
      <c r="L249" s="27">
        <v>30.999999999999996</v>
      </c>
      <c r="M249" s="27"/>
      <c r="N249" s="27">
        <v>76.666666666666657</v>
      </c>
      <c r="O249" s="27">
        <v>28.333333333333325</v>
      </c>
    </row>
    <row r="250" spans="1:15" ht="30" x14ac:dyDescent="0.25">
      <c r="A250" s="69" t="s">
        <v>120</v>
      </c>
      <c r="B250" s="26" t="s">
        <v>1270</v>
      </c>
      <c r="C250" s="26" t="s">
        <v>1641</v>
      </c>
      <c r="D250" s="27">
        <v>3</v>
      </c>
      <c r="E250" s="27">
        <v>309</v>
      </c>
      <c r="F250" s="27">
        <v>102.99999999999999</v>
      </c>
      <c r="G250" s="27">
        <v>306</v>
      </c>
      <c r="H250" s="27">
        <v>102</v>
      </c>
      <c r="I250" s="27">
        <v>0</v>
      </c>
      <c r="J250" s="27"/>
      <c r="K250" s="27">
        <v>74.000000000000014</v>
      </c>
      <c r="L250" s="27">
        <v>28.999999999999993</v>
      </c>
      <c r="M250" s="27"/>
      <c r="N250" s="27">
        <v>74.000000000000014</v>
      </c>
      <c r="O250" s="27">
        <v>28.000000000000004</v>
      </c>
    </row>
    <row r="251" spans="1:15" ht="30" x14ac:dyDescent="0.25">
      <c r="A251" s="69" t="s">
        <v>120</v>
      </c>
      <c r="B251" s="26" t="s">
        <v>1273</v>
      </c>
      <c r="C251" s="26" t="s">
        <v>1387</v>
      </c>
      <c r="D251" s="27">
        <v>3</v>
      </c>
      <c r="E251" s="27">
        <v>232</v>
      </c>
      <c r="F251" s="27">
        <v>77.333333333333314</v>
      </c>
      <c r="G251" s="27">
        <v>232</v>
      </c>
      <c r="H251" s="27">
        <v>77.333333333333314</v>
      </c>
      <c r="I251" s="27">
        <v>0</v>
      </c>
      <c r="J251" s="27"/>
      <c r="K251" s="27">
        <v>77.333333333333314</v>
      </c>
      <c r="L251" s="27"/>
      <c r="M251" s="27"/>
      <c r="N251" s="27">
        <v>77.333333333333314</v>
      </c>
      <c r="O251" s="27"/>
    </row>
    <row r="252" spans="1:15" ht="30" x14ac:dyDescent="0.25">
      <c r="A252" s="69" t="s">
        <v>120</v>
      </c>
      <c r="B252" s="26" t="s">
        <v>1272</v>
      </c>
      <c r="C252" s="26" t="s">
        <v>1643</v>
      </c>
      <c r="D252" s="27">
        <v>3</v>
      </c>
      <c r="E252" s="27">
        <v>227</v>
      </c>
      <c r="F252" s="27">
        <v>75.666666666666671</v>
      </c>
      <c r="G252" s="27">
        <v>227</v>
      </c>
      <c r="H252" s="27">
        <v>75.666666666666671</v>
      </c>
      <c r="I252" s="27">
        <v>0</v>
      </c>
      <c r="J252" s="27"/>
      <c r="K252" s="27">
        <v>75.666666666666671</v>
      </c>
      <c r="L252" s="27"/>
      <c r="M252" s="27"/>
      <c r="N252" s="27">
        <v>75.666666666666671</v>
      </c>
      <c r="O252" s="27"/>
    </row>
    <row r="253" spans="1:15" ht="30" x14ac:dyDescent="0.25">
      <c r="A253" s="69" t="s">
        <v>120</v>
      </c>
      <c r="B253" s="26" t="s">
        <v>1274</v>
      </c>
      <c r="C253" s="26" t="s">
        <v>2153</v>
      </c>
      <c r="D253" s="27">
        <v>3</v>
      </c>
      <c r="E253" s="27">
        <v>188</v>
      </c>
      <c r="F253" s="27">
        <v>62.666666666666679</v>
      </c>
      <c r="G253" s="27">
        <v>187</v>
      </c>
      <c r="H253" s="27">
        <v>62.333333333333336</v>
      </c>
      <c r="I253" s="27">
        <v>0</v>
      </c>
      <c r="J253" s="27"/>
      <c r="K253" s="27">
        <v>62.666666666666679</v>
      </c>
      <c r="L253" s="27"/>
      <c r="M253" s="27"/>
      <c r="N253" s="27">
        <v>62.333333333333336</v>
      </c>
      <c r="O253" s="27"/>
    </row>
    <row r="254" spans="1:15" ht="30" x14ac:dyDescent="0.25">
      <c r="A254" s="69" t="s">
        <v>120</v>
      </c>
      <c r="B254" s="26" t="s">
        <v>1275</v>
      </c>
      <c r="C254" s="94" t="s">
        <v>1386</v>
      </c>
      <c r="D254" s="27">
        <v>3</v>
      </c>
      <c r="E254" s="27">
        <v>184</v>
      </c>
      <c r="F254" s="27">
        <v>61.333333333333321</v>
      </c>
      <c r="G254" s="27">
        <v>109</v>
      </c>
      <c r="H254" s="27">
        <v>36.333333333333336</v>
      </c>
      <c r="I254" s="27">
        <v>0</v>
      </c>
      <c r="J254" s="27"/>
      <c r="K254" s="27">
        <v>61.333333333333321</v>
      </c>
      <c r="L254" s="27"/>
      <c r="M254" s="27"/>
      <c r="N254" s="27">
        <v>36.333333333333336</v>
      </c>
      <c r="O254" s="27"/>
    </row>
    <row r="255" spans="1:15" ht="30" x14ac:dyDescent="0.25">
      <c r="A255" s="69" t="s">
        <v>120</v>
      </c>
      <c r="B255" s="26" t="s">
        <v>1269</v>
      </c>
      <c r="C255" s="26" t="s">
        <v>1640</v>
      </c>
      <c r="D255" s="27">
        <v>3</v>
      </c>
      <c r="E255" s="27">
        <v>451</v>
      </c>
      <c r="F255" s="27">
        <v>150.33333333333334</v>
      </c>
      <c r="G255" s="27">
        <v>84</v>
      </c>
      <c r="H255" s="27">
        <v>27.999999999999996</v>
      </c>
      <c r="I255" s="27">
        <v>29</v>
      </c>
      <c r="J255" s="27"/>
      <c r="K255" s="27">
        <v>119.33333333333333</v>
      </c>
      <c r="L255" s="27">
        <v>31</v>
      </c>
      <c r="M255" s="27"/>
      <c r="N255" s="27">
        <v>0</v>
      </c>
      <c r="O255" s="27">
        <v>27.999999999999996</v>
      </c>
    </row>
    <row r="256" spans="1:15" ht="30" x14ac:dyDescent="0.25">
      <c r="A256" s="69" t="s">
        <v>120</v>
      </c>
      <c r="B256" s="37" t="s">
        <v>2181</v>
      </c>
      <c r="C256" s="37" t="s">
        <v>1385</v>
      </c>
      <c r="D256" s="27" t="s">
        <v>1676</v>
      </c>
      <c r="E256" s="27" t="s">
        <v>1676</v>
      </c>
      <c r="F256" s="27" t="s">
        <v>1676</v>
      </c>
      <c r="G256" s="27" t="s">
        <v>1676</v>
      </c>
      <c r="H256" s="27" t="s">
        <v>1676</v>
      </c>
      <c r="I256" s="27" t="s">
        <v>1676</v>
      </c>
      <c r="J256" s="27" t="s">
        <v>1676</v>
      </c>
      <c r="K256" s="27" t="s">
        <v>1676</v>
      </c>
      <c r="L256" s="27" t="s">
        <v>1676</v>
      </c>
      <c r="M256" s="27" t="s">
        <v>1676</v>
      </c>
      <c r="N256" s="27" t="s">
        <v>1676</v>
      </c>
      <c r="O256" s="27" t="s">
        <v>1676</v>
      </c>
    </row>
    <row r="257" spans="1:15" ht="30" x14ac:dyDescent="0.25">
      <c r="A257" s="84" t="s">
        <v>120</v>
      </c>
      <c r="B257" s="37" t="s">
        <v>2182</v>
      </c>
      <c r="C257" s="37" t="s">
        <v>2189</v>
      </c>
      <c r="D257" s="27" t="s">
        <v>1676</v>
      </c>
      <c r="E257" s="27" t="s">
        <v>1676</v>
      </c>
      <c r="F257" s="27" t="s">
        <v>1676</v>
      </c>
      <c r="G257" s="27" t="s">
        <v>1676</v>
      </c>
      <c r="H257" s="27" t="s">
        <v>1676</v>
      </c>
      <c r="I257" s="27" t="s">
        <v>1676</v>
      </c>
      <c r="J257" s="27" t="s">
        <v>1676</v>
      </c>
      <c r="K257" s="27" t="s">
        <v>1676</v>
      </c>
      <c r="L257" s="27" t="s">
        <v>1676</v>
      </c>
      <c r="M257" s="27" t="s">
        <v>1676</v>
      </c>
      <c r="N257" s="27" t="s">
        <v>1676</v>
      </c>
      <c r="O257" s="27" t="s">
        <v>1676</v>
      </c>
    </row>
    <row r="258" spans="1:15" ht="30" x14ac:dyDescent="0.25">
      <c r="A258" s="84" t="s">
        <v>120</v>
      </c>
      <c r="B258" s="37" t="s">
        <v>2183</v>
      </c>
      <c r="C258" s="37" t="s">
        <v>2190</v>
      </c>
      <c r="D258" s="27" t="s">
        <v>1676</v>
      </c>
      <c r="E258" s="27" t="s">
        <v>1676</v>
      </c>
      <c r="F258" s="27" t="s">
        <v>1676</v>
      </c>
      <c r="G258" s="27" t="s">
        <v>1676</v>
      </c>
      <c r="H258" s="27" t="s">
        <v>1676</v>
      </c>
      <c r="I258" s="27" t="s">
        <v>1676</v>
      </c>
      <c r="J258" s="27" t="s">
        <v>1676</v>
      </c>
      <c r="K258" s="27" t="s">
        <v>1676</v>
      </c>
      <c r="L258" s="27" t="s">
        <v>1676</v>
      </c>
      <c r="M258" s="27" t="s">
        <v>1676</v>
      </c>
      <c r="N258" s="27" t="s">
        <v>1676</v>
      </c>
      <c r="O258" s="27" t="s">
        <v>1676</v>
      </c>
    </row>
    <row r="259" spans="1:15" ht="30" x14ac:dyDescent="0.25">
      <c r="A259" s="84" t="s">
        <v>120</v>
      </c>
      <c r="B259" s="37" t="s">
        <v>2184</v>
      </c>
      <c r="C259" s="37" t="s">
        <v>2191</v>
      </c>
      <c r="D259" s="27" t="s">
        <v>1676</v>
      </c>
      <c r="E259" s="27" t="s">
        <v>1676</v>
      </c>
      <c r="F259" s="27" t="s">
        <v>1676</v>
      </c>
      <c r="G259" s="27" t="s">
        <v>1676</v>
      </c>
      <c r="H259" s="27" t="s">
        <v>1676</v>
      </c>
      <c r="I259" s="27" t="s">
        <v>1676</v>
      </c>
      <c r="J259" s="27" t="s">
        <v>1676</v>
      </c>
      <c r="K259" s="27" t="s">
        <v>1676</v>
      </c>
      <c r="L259" s="27" t="s">
        <v>1676</v>
      </c>
      <c r="M259" s="27" t="s">
        <v>1676</v>
      </c>
      <c r="N259" s="27" t="s">
        <v>1676</v>
      </c>
      <c r="O259" s="27" t="s">
        <v>1676</v>
      </c>
    </row>
    <row r="260" spans="1:15" ht="30" x14ac:dyDescent="0.25">
      <c r="A260" s="84" t="s">
        <v>120</v>
      </c>
      <c r="B260" s="37" t="s">
        <v>2185</v>
      </c>
      <c r="C260" s="37" t="s">
        <v>1384</v>
      </c>
      <c r="D260" s="27" t="s">
        <v>1676</v>
      </c>
      <c r="E260" s="27" t="s">
        <v>1676</v>
      </c>
      <c r="F260" s="27" t="s">
        <v>1676</v>
      </c>
      <c r="G260" s="27" t="s">
        <v>1676</v>
      </c>
      <c r="H260" s="27" t="s">
        <v>1676</v>
      </c>
      <c r="I260" s="27" t="s">
        <v>1676</v>
      </c>
      <c r="J260" s="27" t="s">
        <v>1676</v>
      </c>
      <c r="K260" s="27" t="s">
        <v>1676</v>
      </c>
      <c r="L260" s="27" t="s">
        <v>1676</v>
      </c>
      <c r="M260" s="27" t="s">
        <v>1676</v>
      </c>
      <c r="N260" s="27" t="s">
        <v>1676</v>
      </c>
      <c r="O260" s="27" t="s">
        <v>1676</v>
      </c>
    </row>
    <row r="261" spans="1:15" ht="30" x14ac:dyDescent="0.25">
      <c r="A261" s="84" t="s">
        <v>120</v>
      </c>
      <c r="B261" s="37" t="s">
        <v>2186</v>
      </c>
      <c r="C261" s="95" t="s">
        <v>2420</v>
      </c>
      <c r="D261" s="27" t="s">
        <v>1676</v>
      </c>
      <c r="E261" s="27" t="s">
        <v>1676</v>
      </c>
      <c r="F261" s="27" t="s">
        <v>1676</v>
      </c>
      <c r="G261" s="27" t="s">
        <v>1676</v>
      </c>
      <c r="H261" s="27" t="s">
        <v>1676</v>
      </c>
      <c r="I261" s="27" t="s">
        <v>1676</v>
      </c>
      <c r="J261" s="27" t="s">
        <v>1676</v>
      </c>
      <c r="K261" s="27" t="s">
        <v>1676</v>
      </c>
      <c r="L261" s="27" t="s">
        <v>1676</v>
      </c>
      <c r="M261" s="27" t="s">
        <v>1676</v>
      </c>
      <c r="N261" s="27" t="s">
        <v>1676</v>
      </c>
      <c r="O261" s="27" t="s">
        <v>1676</v>
      </c>
    </row>
    <row r="262" spans="1:15" ht="30" x14ac:dyDescent="0.25">
      <c r="A262" s="84" t="s">
        <v>120</v>
      </c>
      <c r="B262" s="37" t="s">
        <v>2187</v>
      </c>
      <c r="C262" s="37" t="s">
        <v>1953</v>
      </c>
      <c r="D262" s="27" t="s">
        <v>1676</v>
      </c>
      <c r="E262" s="27" t="s">
        <v>1676</v>
      </c>
      <c r="F262" s="27" t="s">
        <v>1676</v>
      </c>
      <c r="G262" s="27" t="s">
        <v>1676</v>
      </c>
      <c r="H262" s="27" t="s">
        <v>1676</v>
      </c>
      <c r="I262" s="27" t="s">
        <v>1676</v>
      </c>
      <c r="J262" s="27" t="s">
        <v>1676</v>
      </c>
      <c r="K262" s="27" t="s">
        <v>1676</v>
      </c>
      <c r="L262" s="27" t="s">
        <v>1676</v>
      </c>
      <c r="M262" s="27" t="s">
        <v>1676</v>
      </c>
      <c r="N262" s="27" t="s">
        <v>1676</v>
      </c>
      <c r="O262" s="27" t="s">
        <v>1676</v>
      </c>
    </row>
    <row r="263" spans="1:15" ht="30" x14ac:dyDescent="0.25">
      <c r="A263" s="84" t="s">
        <v>120</v>
      </c>
      <c r="B263" s="37" t="s">
        <v>2188</v>
      </c>
      <c r="C263" s="37" t="s">
        <v>2192</v>
      </c>
      <c r="D263" s="27" t="s">
        <v>1676</v>
      </c>
      <c r="E263" s="27" t="s">
        <v>1676</v>
      </c>
      <c r="F263" s="27" t="s">
        <v>1676</v>
      </c>
      <c r="G263" s="27" t="s">
        <v>1676</v>
      </c>
      <c r="H263" s="27" t="s">
        <v>1676</v>
      </c>
      <c r="I263" s="27" t="s">
        <v>1676</v>
      </c>
      <c r="J263" s="27" t="s">
        <v>1676</v>
      </c>
      <c r="K263" s="27" t="s">
        <v>1676</v>
      </c>
      <c r="L263" s="27" t="s">
        <v>1676</v>
      </c>
      <c r="M263" s="27" t="s">
        <v>1676</v>
      </c>
      <c r="N263" s="27" t="s">
        <v>1676</v>
      </c>
      <c r="O263" s="27" t="s">
        <v>1676</v>
      </c>
    </row>
    <row r="264" spans="1:15" x14ac:dyDescent="0.25">
      <c r="A264" s="86" t="s">
        <v>207</v>
      </c>
      <c r="B264" s="53"/>
      <c r="C264" s="53"/>
      <c r="D264" s="54"/>
      <c r="E264" s="54"/>
      <c r="F264" s="54">
        <v>132.16091954022988</v>
      </c>
      <c r="G264" s="54"/>
      <c r="H264" s="54">
        <v>130.2183908045977</v>
      </c>
      <c r="I264" s="54">
        <v>9.6206896551724146</v>
      </c>
      <c r="J264" s="54"/>
      <c r="K264" s="54">
        <v>105.82758620689656</v>
      </c>
      <c r="L264" s="54">
        <v>30.54666666666667</v>
      </c>
      <c r="M264" s="54"/>
      <c r="N264" s="54">
        <v>105.66666666666666</v>
      </c>
      <c r="O264" s="54">
        <v>28.48</v>
      </c>
    </row>
    <row r="265" spans="1:15" x14ac:dyDescent="0.25">
      <c r="A265" s="90" t="s">
        <v>136</v>
      </c>
      <c r="B265" s="55"/>
      <c r="C265" s="56"/>
      <c r="D265" s="56"/>
      <c r="E265" s="56">
        <v>11498</v>
      </c>
      <c r="F265" s="56"/>
      <c r="G265" s="56">
        <v>11329</v>
      </c>
      <c r="H265" s="56"/>
      <c r="I265" s="56">
        <v>279</v>
      </c>
      <c r="J265" s="56"/>
      <c r="K265" s="56"/>
      <c r="L265" s="56"/>
      <c r="M265" s="56"/>
      <c r="N265" s="56"/>
      <c r="O265" s="56"/>
    </row>
    <row r="266" spans="1:15" ht="30" x14ac:dyDescent="0.25">
      <c r="A266" s="69" t="s">
        <v>137</v>
      </c>
      <c r="B266" s="26" t="s">
        <v>1276</v>
      </c>
      <c r="C266" s="26" t="s">
        <v>1388</v>
      </c>
      <c r="D266" s="27">
        <v>3</v>
      </c>
      <c r="E266" s="27">
        <v>284</v>
      </c>
      <c r="F266" s="27">
        <v>94.666666666666657</v>
      </c>
      <c r="G266" s="27">
        <v>284</v>
      </c>
      <c r="H266" s="27">
        <v>94.666666666666643</v>
      </c>
      <c r="I266" s="27">
        <v>0</v>
      </c>
      <c r="J266" s="27"/>
      <c r="K266" s="27">
        <v>94.666666666666657</v>
      </c>
      <c r="L266" s="27"/>
      <c r="M266" s="27"/>
      <c r="N266" s="27">
        <v>94.666666666666643</v>
      </c>
      <c r="O266" s="27"/>
    </row>
    <row r="267" spans="1:15" ht="30" x14ac:dyDescent="0.25">
      <c r="A267" s="69" t="s">
        <v>137</v>
      </c>
      <c r="B267" s="26" t="s">
        <v>1277</v>
      </c>
      <c r="C267" s="26" t="s">
        <v>1644</v>
      </c>
      <c r="D267" s="27">
        <v>3</v>
      </c>
      <c r="E267" s="27">
        <v>215</v>
      </c>
      <c r="F267" s="27">
        <v>71.666666666666671</v>
      </c>
      <c r="G267" s="27">
        <v>263</v>
      </c>
      <c r="H267" s="27">
        <v>87.666666666666671</v>
      </c>
      <c r="I267" s="27">
        <v>0</v>
      </c>
      <c r="J267" s="27"/>
      <c r="K267" s="27">
        <v>71.666666666666671</v>
      </c>
      <c r="L267" s="27"/>
      <c r="M267" s="27"/>
      <c r="N267" s="27">
        <v>87.666666666666671</v>
      </c>
      <c r="O267" s="27"/>
    </row>
    <row r="268" spans="1:15" x14ac:dyDescent="0.25">
      <c r="A268" s="86" t="s">
        <v>207</v>
      </c>
      <c r="B268" s="53"/>
      <c r="C268" s="53"/>
      <c r="D268" s="54"/>
      <c r="E268" s="54"/>
      <c r="F268" s="54">
        <v>83.166666666666657</v>
      </c>
      <c r="G268" s="54"/>
      <c r="H268" s="54">
        <v>91.166666666666657</v>
      </c>
      <c r="I268" s="54">
        <v>0</v>
      </c>
      <c r="J268" s="54"/>
      <c r="K268" s="54">
        <v>83.166666666666657</v>
      </c>
      <c r="L268" s="54"/>
      <c r="M268" s="54"/>
      <c r="N268" s="54">
        <v>91.166666666666657</v>
      </c>
      <c r="O268" s="54"/>
    </row>
    <row r="269" spans="1:15" x14ac:dyDescent="0.25">
      <c r="A269" s="90" t="s">
        <v>141</v>
      </c>
      <c r="B269" s="55"/>
      <c r="C269" s="56"/>
      <c r="D269" s="56"/>
      <c r="E269" s="56">
        <v>499</v>
      </c>
      <c r="F269" s="56"/>
      <c r="G269" s="56">
        <v>547</v>
      </c>
      <c r="H269" s="56"/>
      <c r="I269" s="56">
        <v>0</v>
      </c>
      <c r="J269" s="56"/>
      <c r="K269" s="56"/>
      <c r="L269" s="56"/>
      <c r="M269" s="56"/>
      <c r="N269" s="56"/>
      <c r="O269" s="56"/>
    </row>
    <row r="270" spans="1:15" ht="30" x14ac:dyDescent="0.25">
      <c r="A270" s="69" t="s">
        <v>142</v>
      </c>
      <c r="B270" s="26" t="s">
        <v>1281</v>
      </c>
      <c r="C270" s="26" t="s">
        <v>1646</v>
      </c>
      <c r="D270" s="27">
        <v>3</v>
      </c>
      <c r="E270" s="27">
        <v>587</v>
      </c>
      <c r="F270" s="27">
        <v>195.66666666666663</v>
      </c>
      <c r="G270" s="27">
        <v>587</v>
      </c>
      <c r="H270" s="27">
        <v>195.66666666666663</v>
      </c>
      <c r="I270" s="27">
        <v>0</v>
      </c>
      <c r="J270" s="27"/>
      <c r="K270" s="27">
        <v>180.33333333333331</v>
      </c>
      <c r="L270" s="27">
        <v>15.333333333333336</v>
      </c>
      <c r="M270" s="27"/>
      <c r="N270" s="27">
        <v>180.33333333333331</v>
      </c>
      <c r="O270" s="27">
        <v>15.333333333333336</v>
      </c>
    </row>
    <row r="271" spans="1:15" ht="30" x14ac:dyDescent="0.25">
      <c r="A271" s="69" t="s">
        <v>142</v>
      </c>
      <c r="B271" s="26" t="s">
        <v>1282</v>
      </c>
      <c r="C271" s="26" t="s">
        <v>1647</v>
      </c>
      <c r="D271" s="27">
        <v>3</v>
      </c>
      <c r="E271" s="27">
        <v>478</v>
      </c>
      <c r="F271" s="27">
        <v>159.33333333333337</v>
      </c>
      <c r="G271" s="27">
        <v>456</v>
      </c>
      <c r="H271" s="27">
        <v>152.00000000000003</v>
      </c>
      <c r="I271" s="27">
        <v>7</v>
      </c>
      <c r="J271" s="27"/>
      <c r="K271" s="27">
        <v>150.00000000000003</v>
      </c>
      <c r="L271" s="27">
        <v>9.3333333333333321</v>
      </c>
      <c r="M271" s="27"/>
      <c r="N271" s="27">
        <v>143.33333333333334</v>
      </c>
      <c r="O271" s="27">
        <v>8.6666666666666661</v>
      </c>
    </row>
    <row r="272" spans="1:15" ht="30" x14ac:dyDescent="0.25">
      <c r="A272" s="69" t="s">
        <v>142</v>
      </c>
      <c r="B272" s="26" t="s">
        <v>1278</v>
      </c>
      <c r="C272" s="26" t="s">
        <v>1389</v>
      </c>
      <c r="D272" s="27">
        <v>3</v>
      </c>
      <c r="E272" s="27">
        <v>455</v>
      </c>
      <c r="F272" s="27">
        <v>151.66666666666663</v>
      </c>
      <c r="G272" s="27">
        <v>454</v>
      </c>
      <c r="H272" s="27">
        <v>151.33333333333331</v>
      </c>
      <c r="I272" s="27">
        <v>5</v>
      </c>
      <c r="J272" s="27"/>
      <c r="K272" s="27">
        <v>142.33333333333331</v>
      </c>
      <c r="L272" s="27">
        <v>9.3333333333333339</v>
      </c>
      <c r="M272" s="27"/>
      <c r="N272" s="27">
        <v>142.33333333333331</v>
      </c>
      <c r="O272" s="27">
        <v>9</v>
      </c>
    </row>
    <row r="273" spans="1:15" ht="30" x14ac:dyDescent="0.25">
      <c r="A273" s="69" t="s">
        <v>142</v>
      </c>
      <c r="B273" s="26" t="s">
        <v>1280</v>
      </c>
      <c r="C273" s="26" t="s">
        <v>2077</v>
      </c>
      <c r="D273" s="27">
        <v>3</v>
      </c>
      <c r="E273" s="27">
        <v>431</v>
      </c>
      <c r="F273" s="27">
        <v>143.66666666666666</v>
      </c>
      <c r="G273" s="27">
        <v>433</v>
      </c>
      <c r="H273" s="27">
        <v>144.33333333333334</v>
      </c>
      <c r="I273" s="27">
        <v>1</v>
      </c>
      <c r="J273" s="27"/>
      <c r="K273" s="27">
        <v>136.66666666666669</v>
      </c>
      <c r="L273" s="27">
        <v>7</v>
      </c>
      <c r="M273" s="27"/>
      <c r="N273" s="27">
        <v>136.66666666666669</v>
      </c>
      <c r="O273" s="27">
        <v>7.666666666666667</v>
      </c>
    </row>
    <row r="274" spans="1:15" ht="30" x14ac:dyDescent="0.25">
      <c r="A274" s="69" t="s">
        <v>142</v>
      </c>
      <c r="B274" s="26" t="s">
        <v>1279</v>
      </c>
      <c r="C274" s="26" t="s">
        <v>1645</v>
      </c>
      <c r="D274" s="27">
        <v>3</v>
      </c>
      <c r="E274" s="27">
        <v>346</v>
      </c>
      <c r="F274" s="27">
        <v>115.33333333333333</v>
      </c>
      <c r="G274" s="27">
        <v>364</v>
      </c>
      <c r="H274" s="27">
        <v>121.33333333333331</v>
      </c>
      <c r="I274" s="27">
        <v>3</v>
      </c>
      <c r="J274" s="27"/>
      <c r="K274" s="27">
        <v>107.66666666666666</v>
      </c>
      <c r="L274" s="27">
        <v>7.6666666666666661</v>
      </c>
      <c r="M274" s="27"/>
      <c r="N274" s="27">
        <v>114.66666666666664</v>
      </c>
      <c r="O274" s="27">
        <v>6.666666666666667</v>
      </c>
    </row>
    <row r="275" spans="1:15" x14ac:dyDescent="0.25">
      <c r="A275" s="86" t="s">
        <v>207</v>
      </c>
      <c r="B275" s="53"/>
      <c r="C275" s="53"/>
      <c r="D275" s="54"/>
      <c r="E275" s="54"/>
      <c r="F275" s="54">
        <v>153.13333333333333</v>
      </c>
      <c r="G275" s="54"/>
      <c r="H275" s="54">
        <v>152.93333333333331</v>
      </c>
      <c r="I275" s="54">
        <v>3.2</v>
      </c>
      <c r="J275" s="54"/>
      <c r="K275" s="54">
        <v>143.4</v>
      </c>
      <c r="L275" s="54">
        <v>9.7333333333333325</v>
      </c>
      <c r="M275" s="54"/>
      <c r="N275" s="54">
        <v>143.46666666666664</v>
      </c>
      <c r="O275" s="54">
        <v>9.466666666666665</v>
      </c>
    </row>
    <row r="276" spans="1:15" x14ac:dyDescent="0.25">
      <c r="A276" s="90" t="s">
        <v>148</v>
      </c>
      <c r="B276" s="55"/>
      <c r="C276" s="56"/>
      <c r="D276" s="56"/>
      <c r="E276" s="56">
        <v>2297</v>
      </c>
      <c r="F276" s="56"/>
      <c r="G276" s="56">
        <v>2294</v>
      </c>
      <c r="H276" s="56"/>
      <c r="I276" s="56">
        <v>16</v>
      </c>
      <c r="J276" s="56"/>
      <c r="K276" s="56"/>
      <c r="L276" s="56"/>
      <c r="M276" s="56"/>
      <c r="N276" s="56"/>
      <c r="O276" s="56"/>
    </row>
    <row r="277" spans="1:15" ht="30" x14ac:dyDescent="0.25">
      <c r="A277" s="69" t="s">
        <v>149</v>
      </c>
      <c r="B277" s="26" t="s">
        <v>1285</v>
      </c>
      <c r="C277" s="26" t="s">
        <v>1649</v>
      </c>
      <c r="D277" s="27">
        <v>3</v>
      </c>
      <c r="E277" s="27">
        <v>570</v>
      </c>
      <c r="F277" s="27">
        <v>190.00000000000003</v>
      </c>
      <c r="G277" s="27">
        <v>570</v>
      </c>
      <c r="H277" s="27">
        <v>190.00000000000003</v>
      </c>
      <c r="I277" s="27">
        <v>0</v>
      </c>
      <c r="J277" s="27"/>
      <c r="K277" s="27">
        <v>190.00000000000003</v>
      </c>
      <c r="L277" s="27"/>
      <c r="M277" s="27"/>
      <c r="N277" s="27">
        <v>190.00000000000003</v>
      </c>
      <c r="O277" s="27"/>
    </row>
    <row r="278" spans="1:15" ht="30" x14ac:dyDescent="0.25">
      <c r="A278" s="69" t="s">
        <v>149</v>
      </c>
      <c r="B278" s="26" t="s">
        <v>1283</v>
      </c>
      <c r="C278" s="26" t="s">
        <v>1390</v>
      </c>
      <c r="D278" s="27">
        <v>3</v>
      </c>
      <c r="E278" s="27">
        <v>567</v>
      </c>
      <c r="F278" s="27">
        <v>189</v>
      </c>
      <c r="G278" s="27">
        <v>563</v>
      </c>
      <c r="H278" s="27">
        <v>187.66666666666666</v>
      </c>
      <c r="I278" s="27">
        <v>1</v>
      </c>
      <c r="J278" s="27"/>
      <c r="K278" s="27">
        <v>175.33333333333334</v>
      </c>
      <c r="L278" s="27">
        <v>13.666666666666666</v>
      </c>
      <c r="M278" s="27"/>
      <c r="N278" s="27">
        <v>174.66666666666669</v>
      </c>
      <c r="O278" s="27">
        <v>12.999999999999998</v>
      </c>
    </row>
    <row r="279" spans="1:15" ht="30" x14ac:dyDescent="0.25">
      <c r="A279" s="69" t="s">
        <v>149</v>
      </c>
      <c r="B279" s="26" t="s">
        <v>1284</v>
      </c>
      <c r="C279" s="26" t="s">
        <v>1648</v>
      </c>
      <c r="D279" s="27">
        <v>3</v>
      </c>
      <c r="E279" s="27">
        <v>432</v>
      </c>
      <c r="F279" s="27">
        <v>143.99999999999997</v>
      </c>
      <c r="G279" s="27">
        <v>427</v>
      </c>
      <c r="H279" s="27">
        <v>142.33333333333329</v>
      </c>
      <c r="I279" s="27">
        <v>4</v>
      </c>
      <c r="J279" s="27"/>
      <c r="K279" s="27">
        <v>128.66666666666663</v>
      </c>
      <c r="L279" s="27">
        <v>15.333333333333329</v>
      </c>
      <c r="M279" s="27"/>
      <c r="N279" s="27">
        <v>127.33333333333331</v>
      </c>
      <c r="O279" s="27">
        <v>15</v>
      </c>
    </row>
    <row r="280" spans="1:15" ht="30" x14ac:dyDescent="0.25">
      <c r="A280" s="69" t="s">
        <v>149</v>
      </c>
      <c r="B280" s="26" t="s">
        <v>1286</v>
      </c>
      <c r="C280" s="26" t="s">
        <v>1650</v>
      </c>
      <c r="D280" s="27">
        <v>3</v>
      </c>
      <c r="E280" s="27">
        <v>425</v>
      </c>
      <c r="F280" s="27">
        <v>141.66666666666669</v>
      </c>
      <c r="G280" s="27">
        <v>417</v>
      </c>
      <c r="H280" s="27">
        <v>139.00000000000006</v>
      </c>
      <c r="I280" s="27">
        <v>11</v>
      </c>
      <c r="J280" s="27"/>
      <c r="K280" s="27">
        <v>125.33333333333334</v>
      </c>
      <c r="L280" s="27">
        <v>16.333333333333332</v>
      </c>
      <c r="M280" s="27"/>
      <c r="N280" s="27">
        <v>125.33333333333334</v>
      </c>
      <c r="O280" s="27">
        <v>13.666666666666666</v>
      </c>
    </row>
    <row r="281" spans="1:15" ht="30" x14ac:dyDescent="0.25">
      <c r="A281" s="69" t="s">
        <v>149</v>
      </c>
      <c r="B281" s="26" t="s">
        <v>1287</v>
      </c>
      <c r="C281" s="26" t="s">
        <v>1651</v>
      </c>
      <c r="D281" s="27">
        <v>3</v>
      </c>
      <c r="E281" s="27">
        <v>346</v>
      </c>
      <c r="F281" s="27">
        <v>115.33333333333331</v>
      </c>
      <c r="G281" s="27">
        <v>346</v>
      </c>
      <c r="H281" s="27">
        <v>115.33333333333331</v>
      </c>
      <c r="I281" s="27">
        <v>0</v>
      </c>
      <c r="J281" s="27"/>
      <c r="K281" s="27">
        <v>115.33333333333331</v>
      </c>
      <c r="L281" s="27"/>
      <c r="M281" s="27"/>
      <c r="N281" s="27">
        <v>115.33333333333331</v>
      </c>
      <c r="O281" s="27"/>
    </row>
    <row r="282" spans="1:15" x14ac:dyDescent="0.25">
      <c r="A282" s="86" t="s">
        <v>207</v>
      </c>
      <c r="B282" s="53"/>
      <c r="C282" s="53"/>
      <c r="D282" s="54"/>
      <c r="E282" s="54"/>
      <c r="F282" s="54">
        <v>156</v>
      </c>
      <c r="G282" s="54"/>
      <c r="H282" s="54">
        <v>154.86666666666665</v>
      </c>
      <c r="I282" s="54">
        <v>3.2</v>
      </c>
      <c r="J282" s="54"/>
      <c r="K282" s="54">
        <v>146.93333333333334</v>
      </c>
      <c r="L282" s="54">
        <v>15.111111111111109</v>
      </c>
      <c r="M282" s="54"/>
      <c r="N282" s="54">
        <v>146.53333333333336</v>
      </c>
      <c r="O282" s="54">
        <v>13.888888888888888</v>
      </c>
    </row>
    <row r="283" spans="1:15" x14ac:dyDescent="0.25">
      <c r="A283" s="90" t="s">
        <v>154</v>
      </c>
      <c r="B283" s="55"/>
      <c r="C283" s="56"/>
      <c r="D283" s="56"/>
      <c r="E283" s="56">
        <v>2340</v>
      </c>
      <c r="F283" s="56"/>
      <c r="G283" s="56">
        <v>2323</v>
      </c>
      <c r="H283" s="56"/>
      <c r="I283" s="56">
        <v>16</v>
      </c>
      <c r="J283" s="56"/>
      <c r="K283" s="56"/>
      <c r="L283" s="56"/>
      <c r="M283" s="56"/>
      <c r="N283" s="56"/>
      <c r="O283" s="56"/>
    </row>
    <row r="284" spans="1:15" ht="30" x14ac:dyDescent="0.25">
      <c r="A284" s="69" t="s">
        <v>155</v>
      </c>
      <c r="B284" s="26" t="s">
        <v>1289</v>
      </c>
      <c r="C284" s="26" t="s">
        <v>2078</v>
      </c>
      <c r="D284" s="27">
        <v>3</v>
      </c>
      <c r="E284" s="27">
        <v>497</v>
      </c>
      <c r="F284" s="27">
        <v>165.66666666666666</v>
      </c>
      <c r="G284" s="27">
        <v>491</v>
      </c>
      <c r="H284" s="27">
        <v>163.66666666666666</v>
      </c>
      <c r="I284" s="27">
        <v>9</v>
      </c>
      <c r="J284" s="27"/>
      <c r="K284" s="27">
        <v>131</v>
      </c>
      <c r="L284" s="27">
        <v>34.666666666666657</v>
      </c>
      <c r="M284" s="27"/>
      <c r="N284" s="27">
        <v>131</v>
      </c>
      <c r="O284" s="27">
        <v>32.666666666666671</v>
      </c>
    </row>
    <row r="285" spans="1:15" ht="30" x14ac:dyDescent="0.25">
      <c r="A285" s="69" t="s">
        <v>155</v>
      </c>
      <c r="B285" s="26" t="s">
        <v>1290</v>
      </c>
      <c r="C285" s="26" t="s">
        <v>1652</v>
      </c>
      <c r="D285" s="27">
        <v>3</v>
      </c>
      <c r="E285" s="27">
        <v>404</v>
      </c>
      <c r="F285" s="27">
        <v>134.66666666666666</v>
      </c>
      <c r="G285" s="27">
        <v>397</v>
      </c>
      <c r="H285" s="27">
        <v>132.33333333333331</v>
      </c>
      <c r="I285" s="27">
        <v>7</v>
      </c>
      <c r="J285" s="27"/>
      <c r="K285" s="27">
        <v>99.666666666666643</v>
      </c>
      <c r="L285" s="27">
        <v>34.999999999999993</v>
      </c>
      <c r="M285" s="27"/>
      <c r="N285" s="27">
        <v>99.666666666666643</v>
      </c>
      <c r="O285" s="27">
        <v>32.666666666666657</v>
      </c>
    </row>
    <row r="286" spans="1:15" ht="30" x14ac:dyDescent="0.25">
      <c r="A286" s="69" t="s">
        <v>155</v>
      </c>
      <c r="B286" s="26" t="s">
        <v>1292</v>
      </c>
      <c r="C286" s="26" t="s">
        <v>1391</v>
      </c>
      <c r="D286" s="27">
        <v>3</v>
      </c>
      <c r="E286" s="27">
        <v>382</v>
      </c>
      <c r="F286" s="27">
        <v>127.33333333333333</v>
      </c>
      <c r="G286" s="27">
        <v>371</v>
      </c>
      <c r="H286" s="27">
        <v>123.66666666666666</v>
      </c>
      <c r="I286" s="27">
        <v>14</v>
      </c>
      <c r="J286" s="27"/>
      <c r="K286" s="27">
        <v>93.666666666666671</v>
      </c>
      <c r="L286" s="27">
        <v>33.666666666666679</v>
      </c>
      <c r="M286" s="27"/>
      <c r="N286" s="27">
        <v>93.666666666666671</v>
      </c>
      <c r="O286" s="27">
        <v>30</v>
      </c>
    </row>
    <row r="287" spans="1:15" ht="30" x14ac:dyDescent="0.25">
      <c r="A287" s="69" t="s">
        <v>155</v>
      </c>
      <c r="B287" s="26" t="s">
        <v>1288</v>
      </c>
      <c r="C287" s="26" t="s">
        <v>2079</v>
      </c>
      <c r="D287" s="27">
        <v>3</v>
      </c>
      <c r="E287" s="27">
        <v>374</v>
      </c>
      <c r="F287" s="27">
        <v>124.66666666666664</v>
      </c>
      <c r="G287" s="27">
        <v>357</v>
      </c>
      <c r="H287" s="27">
        <v>119</v>
      </c>
      <c r="I287" s="27">
        <v>17</v>
      </c>
      <c r="J287" s="27"/>
      <c r="K287" s="27">
        <v>91.333333333333329</v>
      </c>
      <c r="L287" s="27">
        <v>33.333333333333329</v>
      </c>
      <c r="M287" s="27"/>
      <c r="N287" s="27">
        <v>91.333333333333329</v>
      </c>
      <c r="O287" s="27">
        <v>27.666666666666671</v>
      </c>
    </row>
    <row r="288" spans="1:15" ht="30" x14ac:dyDescent="0.25">
      <c r="A288" s="69" t="s">
        <v>155</v>
      </c>
      <c r="B288" s="26" t="s">
        <v>1291</v>
      </c>
      <c r="C288" s="26" t="s">
        <v>1653</v>
      </c>
      <c r="D288" s="27">
        <v>3</v>
      </c>
      <c r="E288" s="27">
        <v>381</v>
      </c>
      <c r="F288" s="27">
        <v>126.99999999999999</v>
      </c>
      <c r="G288" s="27">
        <v>337</v>
      </c>
      <c r="H288" s="27">
        <v>112.33333333333336</v>
      </c>
      <c r="I288" s="27">
        <v>12</v>
      </c>
      <c r="J288" s="27"/>
      <c r="K288" s="27">
        <v>92</v>
      </c>
      <c r="L288" s="27">
        <v>34.999999999999993</v>
      </c>
      <c r="M288" s="27"/>
      <c r="N288" s="27">
        <v>77.333333333333343</v>
      </c>
      <c r="O288" s="27">
        <v>35</v>
      </c>
    </row>
    <row r="289" spans="1:15" ht="30" x14ac:dyDescent="0.25">
      <c r="A289" s="69" t="s">
        <v>155</v>
      </c>
      <c r="B289" s="26" t="s">
        <v>1293</v>
      </c>
      <c r="C289" s="26" t="s">
        <v>1654</v>
      </c>
      <c r="D289" s="27">
        <v>3</v>
      </c>
      <c r="E289" s="27">
        <v>187</v>
      </c>
      <c r="F289" s="27">
        <v>62.333333333333336</v>
      </c>
      <c r="G289" s="27">
        <v>179</v>
      </c>
      <c r="H289" s="27">
        <v>59.666666666666671</v>
      </c>
      <c r="I289" s="27">
        <v>8</v>
      </c>
      <c r="J289" s="27"/>
      <c r="K289" s="27">
        <v>45.666666666666671</v>
      </c>
      <c r="L289" s="27">
        <v>16.666666666666664</v>
      </c>
      <c r="M289" s="27"/>
      <c r="N289" s="27">
        <v>45.666666666666671</v>
      </c>
      <c r="O289" s="27">
        <v>13.999999999999998</v>
      </c>
    </row>
    <row r="290" spans="1:15" ht="30" x14ac:dyDescent="0.25">
      <c r="A290" s="69" t="s">
        <v>155</v>
      </c>
      <c r="B290" s="26" t="s">
        <v>1294</v>
      </c>
      <c r="C290" s="26" t="s">
        <v>1655</v>
      </c>
      <c r="D290" s="27">
        <v>3</v>
      </c>
      <c r="E290" s="27">
        <v>278</v>
      </c>
      <c r="F290" s="27">
        <v>92.666666666666657</v>
      </c>
      <c r="G290" s="27">
        <v>0</v>
      </c>
      <c r="H290" s="27">
        <v>0</v>
      </c>
      <c r="I290" s="27">
        <v>0</v>
      </c>
      <c r="J290" s="27"/>
      <c r="K290" s="27">
        <v>92.666666666666657</v>
      </c>
      <c r="L290" s="27"/>
      <c r="M290" s="27"/>
      <c r="N290" s="27">
        <v>0</v>
      </c>
      <c r="O290" s="27"/>
    </row>
    <row r="291" spans="1:15" x14ac:dyDescent="0.25">
      <c r="A291" s="86" t="s">
        <v>207</v>
      </c>
      <c r="B291" s="53"/>
      <c r="C291" s="53"/>
      <c r="D291" s="54"/>
      <c r="E291" s="54"/>
      <c r="F291" s="54">
        <v>119.19047619047618</v>
      </c>
      <c r="G291" s="54"/>
      <c r="H291" s="54">
        <v>101.52380952380952</v>
      </c>
      <c r="I291" s="54">
        <v>9.5714285714285712</v>
      </c>
      <c r="J291" s="54"/>
      <c r="K291" s="54">
        <v>92.285714285714263</v>
      </c>
      <c r="L291" s="54">
        <v>31.388888888888889</v>
      </c>
      <c r="M291" s="54"/>
      <c r="N291" s="54">
        <v>76.952380952380949</v>
      </c>
      <c r="O291" s="54">
        <v>28.666666666666668</v>
      </c>
    </row>
    <row r="292" spans="1:15" x14ac:dyDescent="0.25">
      <c r="A292" s="90" t="s">
        <v>159</v>
      </c>
      <c r="B292" s="55"/>
      <c r="C292" s="56"/>
      <c r="D292" s="56"/>
      <c r="E292" s="56">
        <v>2503</v>
      </c>
      <c r="F292" s="56"/>
      <c r="G292" s="56">
        <v>2132</v>
      </c>
      <c r="H292" s="56"/>
      <c r="I292" s="56">
        <v>67</v>
      </c>
      <c r="J292" s="56"/>
      <c r="K292" s="56"/>
      <c r="L292" s="56"/>
      <c r="M292" s="56"/>
      <c r="N292" s="56"/>
      <c r="O292" s="56"/>
    </row>
    <row r="293" spans="1:15" ht="30" x14ac:dyDescent="0.25">
      <c r="A293" s="69" t="s">
        <v>160</v>
      </c>
      <c r="B293" s="26" t="s">
        <v>1295</v>
      </c>
      <c r="C293" s="26" t="s">
        <v>1656</v>
      </c>
      <c r="D293" s="27">
        <v>3</v>
      </c>
      <c r="E293" s="27">
        <v>482</v>
      </c>
      <c r="F293" s="27">
        <v>160.66666666666663</v>
      </c>
      <c r="G293" s="27">
        <v>481</v>
      </c>
      <c r="H293" s="27">
        <v>160.33333333333331</v>
      </c>
      <c r="I293" s="27">
        <v>10</v>
      </c>
      <c r="J293" s="27"/>
      <c r="K293" s="27">
        <v>144.66666666666666</v>
      </c>
      <c r="L293" s="27">
        <v>16.000000000000004</v>
      </c>
      <c r="M293" s="27"/>
      <c r="N293" s="27">
        <v>144.66666666666666</v>
      </c>
      <c r="O293" s="27">
        <v>15.66666666666667</v>
      </c>
    </row>
    <row r="294" spans="1:15" ht="30" x14ac:dyDescent="0.25">
      <c r="A294" s="69" t="s">
        <v>160</v>
      </c>
      <c r="B294" s="26" t="s">
        <v>1296</v>
      </c>
      <c r="C294" s="26" t="s">
        <v>1657</v>
      </c>
      <c r="D294" s="27">
        <v>3</v>
      </c>
      <c r="E294" s="27">
        <v>340</v>
      </c>
      <c r="F294" s="27">
        <v>113.33333333333333</v>
      </c>
      <c r="G294" s="27">
        <v>340</v>
      </c>
      <c r="H294" s="27">
        <v>113.33333333333331</v>
      </c>
      <c r="I294" s="27">
        <v>4</v>
      </c>
      <c r="J294" s="27"/>
      <c r="K294" s="27">
        <v>98</v>
      </c>
      <c r="L294" s="27">
        <v>15.333333333333332</v>
      </c>
      <c r="M294" s="27"/>
      <c r="N294" s="27">
        <v>98</v>
      </c>
      <c r="O294" s="27">
        <v>15.333333333333332</v>
      </c>
    </row>
    <row r="295" spans="1:15" ht="30" x14ac:dyDescent="0.25">
      <c r="A295" s="69" t="s">
        <v>160</v>
      </c>
      <c r="B295" s="26" t="s">
        <v>1297</v>
      </c>
      <c r="C295" s="26" t="s">
        <v>1392</v>
      </c>
      <c r="D295" s="27">
        <v>3</v>
      </c>
      <c r="E295" s="27">
        <v>306</v>
      </c>
      <c r="F295" s="27">
        <v>101.99999999999999</v>
      </c>
      <c r="G295" s="27">
        <v>296</v>
      </c>
      <c r="H295" s="27">
        <v>98.666666666666657</v>
      </c>
      <c r="I295" s="27">
        <v>76</v>
      </c>
      <c r="J295" s="27"/>
      <c r="K295" s="27">
        <v>91.666666666666657</v>
      </c>
      <c r="L295" s="27">
        <v>10.333333333333334</v>
      </c>
      <c r="M295" s="27"/>
      <c r="N295" s="27">
        <v>91.666666666666657</v>
      </c>
      <c r="O295" s="27">
        <v>7</v>
      </c>
    </row>
    <row r="296" spans="1:15" ht="30" x14ac:dyDescent="0.25">
      <c r="A296" s="69" t="s">
        <v>160</v>
      </c>
      <c r="B296" s="26" t="s">
        <v>1298</v>
      </c>
      <c r="C296" s="26" t="s">
        <v>1658</v>
      </c>
      <c r="D296" s="27">
        <v>3</v>
      </c>
      <c r="E296" s="27">
        <v>239</v>
      </c>
      <c r="F296" s="27">
        <v>79.666666666666671</v>
      </c>
      <c r="G296" s="27">
        <v>239</v>
      </c>
      <c r="H296" s="27">
        <v>79.666666666666671</v>
      </c>
      <c r="I296" s="27">
        <v>0</v>
      </c>
      <c r="J296" s="27"/>
      <c r="K296" s="27">
        <v>79.666666666666671</v>
      </c>
      <c r="L296" s="27"/>
      <c r="M296" s="27"/>
      <c r="N296" s="27">
        <v>79.666666666666671</v>
      </c>
      <c r="O296" s="27"/>
    </row>
    <row r="297" spans="1:15" ht="30" x14ac:dyDescent="0.25">
      <c r="A297" s="69" t="s">
        <v>160</v>
      </c>
      <c r="B297" s="26" t="s">
        <v>1299</v>
      </c>
      <c r="C297" s="26" t="s">
        <v>1659</v>
      </c>
      <c r="D297" s="27">
        <v>3</v>
      </c>
      <c r="E297" s="27">
        <v>140</v>
      </c>
      <c r="F297" s="27">
        <v>46.666666666666657</v>
      </c>
      <c r="G297" s="27">
        <v>142</v>
      </c>
      <c r="H297" s="27">
        <v>47.333333333333321</v>
      </c>
      <c r="I297" s="27">
        <v>8</v>
      </c>
      <c r="J297" s="27"/>
      <c r="K297" s="27">
        <v>30.666666666666668</v>
      </c>
      <c r="L297" s="27">
        <v>16</v>
      </c>
      <c r="M297" s="27"/>
      <c r="N297" s="27">
        <v>30.666666666666668</v>
      </c>
      <c r="O297" s="27">
        <v>16.666666666666664</v>
      </c>
    </row>
    <row r="298" spans="1:15" ht="30" x14ac:dyDescent="0.25">
      <c r="A298" s="69" t="s">
        <v>160</v>
      </c>
      <c r="B298" s="26" t="s">
        <v>1300</v>
      </c>
      <c r="C298" s="26" t="s">
        <v>1660</v>
      </c>
      <c r="D298" s="27">
        <v>3</v>
      </c>
      <c r="E298" s="27">
        <v>133</v>
      </c>
      <c r="F298" s="27">
        <v>44.333333333333336</v>
      </c>
      <c r="G298" s="27">
        <v>133</v>
      </c>
      <c r="H298" s="27">
        <v>44.333333333333336</v>
      </c>
      <c r="I298" s="27">
        <v>0</v>
      </c>
      <c r="J298" s="27"/>
      <c r="K298" s="27">
        <v>44.333333333333336</v>
      </c>
      <c r="L298" s="27"/>
      <c r="M298" s="27"/>
      <c r="N298" s="27">
        <v>44.333333333333336</v>
      </c>
      <c r="O298" s="27"/>
    </row>
    <row r="299" spans="1:15" ht="30" x14ac:dyDescent="0.25">
      <c r="A299" s="84" t="s">
        <v>160</v>
      </c>
      <c r="B299" s="37" t="s">
        <v>2193</v>
      </c>
      <c r="C299" s="37" t="s">
        <v>2194</v>
      </c>
      <c r="D299" s="27" t="s">
        <v>1676</v>
      </c>
      <c r="E299" s="27" t="s">
        <v>1676</v>
      </c>
      <c r="F299" s="27" t="s">
        <v>1676</v>
      </c>
      <c r="G299" s="27" t="s">
        <v>1676</v>
      </c>
      <c r="H299" s="27" t="s">
        <v>1676</v>
      </c>
      <c r="I299" s="27" t="s">
        <v>1676</v>
      </c>
      <c r="J299" s="27" t="s">
        <v>1676</v>
      </c>
      <c r="K299" s="27" t="s">
        <v>1676</v>
      </c>
      <c r="L299" s="27" t="s">
        <v>1676</v>
      </c>
      <c r="M299" s="27" t="s">
        <v>1676</v>
      </c>
      <c r="N299" s="27" t="s">
        <v>1676</v>
      </c>
      <c r="O299" s="27" t="s">
        <v>1676</v>
      </c>
    </row>
    <row r="300" spans="1:15" x14ac:dyDescent="0.25">
      <c r="A300" s="86" t="s">
        <v>207</v>
      </c>
      <c r="B300" s="53"/>
      <c r="C300" s="53"/>
      <c r="D300" s="54"/>
      <c r="E300" s="54"/>
      <c r="F300" s="54">
        <v>91.1111111111111</v>
      </c>
      <c r="G300" s="54"/>
      <c r="H300" s="54">
        <v>90.6111111111111</v>
      </c>
      <c r="I300" s="54">
        <v>16.333333333333332</v>
      </c>
      <c r="J300" s="54"/>
      <c r="K300" s="54">
        <v>81.5</v>
      </c>
      <c r="L300" s="54">
        <v>14.416666666666668</v>
      </c>
      <c r="M300" s="54"/>
      <c r="N300" s="54">
        <v>81.5</v>
      </c>
      <c r="O300" s="54">
        <v>13.666666666666666</v>
      </c>
    </row>
    <row r="301" spans="1:15" x14ac:dyDescent="0.25">
      <c r="A301" s="90" t="s">
        <v>166</v>
      </c>
      <c r="B301" s="55"/>
      <c r="C301" s="56"/>
      <c r="D301" s="56"/>
      <c r="E301" s="56">
        <v>1640</v>
      </c>
      <c r="F301" s="56"/>
      <c r="G301" s="56">
        <v>1631</v>
      </c>
      <c r="H301" s="56"/>
      <c r="I301" s="56">
        <v>98</v>
      </c>
      <c r="J301" s="56"/>
      <c r="K301" s="56"/>
      <c r="L301" s="56"/>
      <c r="M301" s="56"/>
      <c r="N301" s="56"/>
      <c r="O301" s="56"/>
    </row>
    <row r="302" spans="1:15" ht="30" x14ac:dyDescent="0.25">
      <c r="A302" s="69" t="s">
        <v>322</v>
      </c>
      <c r="B302" s="26" t="s">
        <v>1301</v>
      </c>
      <c r="C302" s="26" t="s">
        <v>1393</v>
      </c>
      <c r="D302" s="27">
        <v>3</v>
      </c>
      <c r="E302" s="27">
        <v>213</v>
      </c>
      <c r="F302" s="27">
        <v>71</v>
      </c>
      <c r="G302" s="27">
        <v>214</v>
      </c>
      <c r="H302" s="27">
        <v>71.333333333333329</v>
      </c>
      <c r="I302" s="27">
        <v>0</v>
      </c>
      <c r="J302" s="27"/>
      <c r="K302" s="27">
        <v>71</v>
      </c>
      <c r="L302" s="27"/>
      <c r="M302" s="27"/>
      <c r="N302" s="27">
        <v>71.333333333333329</v>
      </c>
      <c r="O302" s="27"/>
    </row>
    <row r="303" spans="1:15" ht="30" x14ac:dyDescent="0.25">
      <c r="A303" s="69" t="s">
        <v>322</v>
      </c>
      <c r="B303" s="26" t="s">
        <v>1303</v>
      </c>
      <c r="C303" s="26" t="s">
        <v>1394</v>
      </c>
      <c r="D303" s="27">
        <v>3</v>
      </c>
      <c r="E303" s="27">
        <v>177</v>
      </c>
      <c r="F303" s="27">
        <v>59</v>
      </c>
      <c r="G303" s="27">
        <v>177</v>
      </c>
      <c r="H303" s="27">
        <v>59</v>
      </c>
      <c r="I303" s="27">
        <v>0</v>
      </c>
      <c r="J303" s="27"/>
      <c r="K303" s="27">
        <v>59</v>
      </c>
      <c r="L303" s="27"/>
      <c r="M303" s="27"/>
      <c r="N303" s="27">
        <v>59</v>
      </c>
      <c r="O303" s="27"/>
    </row>
    <row r="304" spans="1:15" ht="30" x14ac:dyDescent="0.25">
      <c r="A304" s="69" t="s">
        <v>322</v>
      </c>
      <c r="B304" s="26" t="s">
        <v>1302</v>
      </c>
      <c r="C304" s="26" t="s">
        <v>1661</v>
      </c>
      <c r="D304" s="27">
        <v>3</v>
      </c>
      <c r="E304" s="27">
        <v>143</v>
      </c>
      <c r="F304" s="27">
        <v>47.666666666666664</v>
      </c>
      <c r="G304" s="27">
        <v>151</v>
      </c>
      <c r="H304" s="27">
        <v>50.333333333333336</v>
      </c>
      <c r="I304" s="27">
        <v>2</v>
      </c>
      <c r="J304" s="27"/>
      <c r="K304" s="27">
        <v>39.333333333333336</v>
      </c>
      <c r="L304" s="27">
        <v>8.3333333333333321</v>
      </c>
      <c r="M304" s="27"/>
      <c r="N304" s="27">
        <v>41.333333333333336</v>
      </c>
      <c r="O304" s="27">
        <v>9</v>
      </c>
    </row>
    <row r="305" spans="1:15" x14ac:dyDescent="0.25">
      <c r="A305" s="86" t="s">
        <v>207</v>
      </c>
      <c r="B305" s="53"/>
      <c r="C305" s="53"/>
      <c r="D305" s="54"/>
      <c r="E305" s="54"/>
      <c r="F305" s="54">
        <v>59.222222222222221</v>
      </c>
      <c r="G305" s="54"/>
      <c r="H305" s="54">
        <v>60.222222222222221</v>
      </c>
      <c r="I305" s="54">
        <v>0.66666666666666663</v>
      </c>
      <c r="J305" s="54"/>
      <c r="K305" s="54">
        <v>56.44444444444445</v>
      </c>
      <c r="L305" s="54">
        <v>8.3333333333333321</v>
      </c>
      <c r="M305" s="54"/>
      <c r="N305" s="54">
        <v>57.222222222222221</v>
      </c>
      <c r="O305" s="54">
        <v>9</v>
      </c>
    </row>
    <row r="306" spans="1:15" x14ac:dyDescent="0.25">
      <c r="A306" s="90" t="s">
        <v>324</v>
      </c>
      <c r="B306" s="55"/>
      <c r="C306" s="56"/>
      <c r="D306" s="56"/>
      <c r="E306" s="56">
        <v>533</v>
      </c>
      <c r="F306" s="56"/>
      <c r="G306" s="56">
        <v>542</v>
      </c>
      <c r="H306" s="56"/>
      <c r="I306" s="56">
        <v>2</v>
      </c>
      <c r="J306" s="56"/>
      <c r="K306" s="56"/>
      <c r="L306" s="56"/>
      <c r="M306" s="56"/>
      <c r="N306" s="56"/>
      <c r="O306" s="56"/>
    </row>
    <row r="307" spans="1:15" ht="30" x14ac:dyDescent="0.25">
      <c r="A307" s="69" t="s">
        <v>167</v>
      </c>
      <c r="B307" s="26" t="s">
        <v>2154</v>
      </c>
      <c r="C307" s="26" t="s">
        <v>2155</v>
      </c>
      <c r="D307" s="27">
        <v>3</v>
      </c>
      <c r="E307" s="27">
        <v>205</v>
      </c>
      <c r="F307" s="27">
        <v>68.333333333333343</v>
      </c>
      <c r="G307" s="27">
        <v>205</v>
      </c>
      <c r="H307" s="27">
        <v>68.333333333333343</v>
      </c>
      <c r="I307" s="27">
        <v>0</v>
      </c>
      <c r="J307" s="27"/>
      <c r="K307" s="27">
        <v>68.333333333333343</v>
      </c>
      <c r="L307" s="27"/>
      <c r="M307" s="27"/>
      <c r="N307" s="27">
        <v>68.333333333333343</v>
      </c>
      <c r="O307" s="27"/>
    </row>
    <row r="308" spans="1:15" ht="30" x14ac:dyDescent="0.25">
      <c r="A308" s="69" t="s">
        <v>167</v>
      </c>
      <c r="B308" s="26" t="s">
        <v>2156</v>
      </c>
      <c r="C308" s="26" t="s">
        <v>2157</v>
      </c>
      <c r="D308" s="27">
        <v>3</v>
      </c>
      <c r="E308" s="27">
        <v>189</v>
      </c>
      <c r="F308" s="27">
        <v>63.000000000000014</v>
      </c>
      <c r="G308" s="27">
        <v>189</v>
      </c>
      <c r="H308" s="27">
        <v>63.000000000000014</v>
      </c>
      <c r="I308" s="27">
        <v>34</v>
      </c>
      <c r="J308" s="27"/>
      <c r="K308" s="27">
        <v>63.000000000000014</v>
      </c>
      <c r="L308" s="27"/>
      <c r="M308" s="27"/>
      <c r="N308" s="27">
        <v>63.000000000000014</v>
      </c>
      <c r="O308" s="27"/>
    </row>
    <row r="309" spans="1:15" ht="30" x14ac:dyDescent="0.25">
      <c r="A309" s="69" t="s">
        <v>167</v>
      </c>
      <c r="B309" s="26" t="s">
        <v>1304</v>
      </c>
      <c r="C309" s="26" t="s">
        <v>2080</v>
      </c>
      <c r="D309" s="27">
        <v>3</v>
      </c>
      <c r="E309" s="27">
        <v>92</v>
      </c>
      <c r="F309" s="27">
        <v>30.666666666666664</v>
      </c>
      <c r="G309" s="27">
        <v>46</v>
      </c>
      <c r="H309" s="27">
        <v>15.333333333333332</v>
      </c>
      <c r="I309" s="27">
        <v>401</v>
      </c>
      <c r="J309" s="27"/>
      <c r="K309" s="27">
        <v>23.333333333333329</v>
      </c>
      <c r="L309" s="27">
        <v>7.333333333333333</v>
      </c>
      <c r="M309" s="27"/>
      <c r="N309" s="27">
        <v>9</v>
      </c>
      <c r="O309" s="27">
        <v>6.3333333333333339</v>
      </c>
    </row>
    <row r="310" spans="1:15" ht="30" x14ac:dyDescent="0.25">
      <c r="A310" s="84" t="s">
        <v>167</v>
      </c>
      <c r="B310" s="37" t="s">
        <v>2195</v>
      </c>
      <c r="C310" s="37" t="s">
        <v>1395</v>
      </c>
      <c r="D310" s="27" t="s">
        <v>1676</v>
      </c>
      <c r="E310" s="27" t="s">
        <v>1676</v>
      </c>
      <c r="F310" s="27" t="s">
        <v>1676</v>
      </c>
      <c r="G310" s="27" t="s">
        <v>1676</v>
      </c>
      <c r="H310" s="27" t="s">
        <v>1676</v>
      </c>
      <c r="I310" s="27" t="s">
        <v>1676</v>
      </c>
      <c r="J310" s="27" t="s">
        <v>1676</v>
      </c>
      <c r="K310" s="27" t="s">
        <v>1676</v>
      </c>
      <c r="L310" s="27" t="s">
        <v>1676</v>
      </c>
      <c r="M310" s="27" t="s">
        <v>1676</v>
      </c>
      <c r="N310" s="27" t="s">
        <v>1676</v>
      </c>
      <c r="O310" s="27" t="s">
        <v>1676</v>
      </c>
    </row>
    <row r="311" spans="1:15" x14ac:dyDescent="0.25">
      <c r="A311" s="86" t="s">
        <v>207</v>
      </c>
      <c r="B311" s="53"/>
      <c r="C311" s="53"/>
      <c r="D311" s="54"/>
      <c r="E311" s="54"/>
      <c r="F311" s="54">
        <v>54.000000000000007</v>
      </c>
      <c r="G311" s="54"/>
      <c r="H311" s="54">
        <v>48.888888888888907</v>
      </c>
      <c r="I311" s="54">
        <v>145</v>
      </c>
      <c r="J311" s="54"/>
      <c r="K311" s="54">
        <v>51.555555555555564</v>
      </c>
      <c r="L311" s="54">
        <v>7.333333333333333</v>
      </c>
      <c r="M311" s="54"/>
      <c r="N311" s="54">
        <v>46.777777777777793</v>
      </c>
      <c r="O311" s="54">
        <v>6.3333333333333339</v>
      </c>
    </row>
    <row r="312" spans="1:15" x14ac:dyDescent="0.25">
      <c r="A312" s="90" t="s">
        <v>170</v>
      </c>
      <c r="B312" s="55"/>
      <c r="C312" s="56"/>
      <c r="D312" s="56"/>
      <c r="E312" s="56">
        <v>486</v>
      </c>
      <c r="F312" s="56"/>
      <c r="G312" s="56">
        <v>440</v>
      </c>
      <c r="H312" s="56"/>
      <c r="I312" s="56">
        <v>435</v>
      </c>
      <c r="J312" s="56"/>
      <c r="K312" s="56"/>
      <c r="L312" s="56"/>
      <c r="M312" s="56"/>
      <c r="N312" s="56"/>
      <c r="O312" s="56"/>
    </row>
    <row r="313" spans="1:15" ht="45" x14ac:dyDescent="0.25">
      <c r="A313" s="69" t="s">
        <v>177</v>
      </c>
      <c r="B313" s="26" t="s">
        <v>1305</v>
      </c>
      <c r="C313" s="26" t="s">
        <v>2158</v>
      </c>
      <c r="D313" s="27">
        <v>3</v>
      </c>
      <c r="E313" s="27">
        <v>170</v>
      </c>
      <c r="F313" s="27">
        <v>56.666666666666657</v>
      </c>
      <c r="G313" s="27">
        <v>170</v>
      </c>
      <c r="H313" s="27">
        <v>56.666666666666657</v>
      </c>
      <c r="I313" s="27">
        <v>0</v>
      </c>
      <c r="J313" s="27"/>
      <c r="K313" s="27">
        <v>56.666666666666657</v>
      </c>
      <c r="L313" s="27"/>
      <c r="M313" s="27"/>
      <c r="N313" s="27">
        <v>56.666666666666657</v>
      </c>
      <c r="O313" s="27"/>
    </row>
    <row r="314" spans="1:15" ht="45" x14ac:dyDescent="0.25">
      <c r="A314" s="84" t="s">
        <v>177</v>
      </c>
      <c r="B314" s="37" t="s">
        <v>2196</v>
      </c>
      <c r="C314" s="37" t="s">
        <v>2197</v>
      </c>
      <c r="D314" s="27" t="s">
        <v>1676</v>
      </c>
      <c r="E314" s="27" t="s">
        <v>1676</v>
      </c>
      <c r="F314" s="27" t="s">
        <v>1676</v>
      </c>
      <c r="G314" s="27" t="s">
        <v>1676</v>
      </c>
      <c r="H314" s="27" t="s">
        <v>1676</v>
      </c>
      <c r="I314" s="27" t="s">
        <v>1676</v>
      </c>
      <c r="J314" s="27" t="s">
        <v>1676</v>
      </c>
      <c r="K314" s="27" t="s">
        <v>1676</v>
      </c>
      <c r="L314" s="27" t="s">
        <v>1676</v>
      </c>
      <c r="M314" s="27" t="s">
        <v>1676</v>
      </c>
      <c r="N314" s="27" t="s">
        <v>1676</v>
      </c>
      <c r="O314" s="27" t="s">
        <v>1676</v>
      </c>
    </row>
    <row r="315" spans="1:15" x14ac:dyDescent="0.25">
      <c r="A315" s="86" t="s">
        <v>207</v>
      </c>
      <c r="B315" s="53"/>
      <c r="C315" s="53"/>
      <c r="D315" s="54"/>
      <c r="E315" s="54"/>
      <c r="F315" s="54">
        <v>56.666666666666657</v>
      </c>
      <c r="G315" s="54"/>
      <c r="H315" s="54">
        <v>56.666666666666657</v>
      </c>
      <c r="I315" s="54">
        <v>0</v>
      </c>
      <c r="J315" s="54"/>
      <c r="K315" s="54">
        <v>56.666666666666657</v>
      </c>
      <c r="L315" s="54"/>
      <c r="M315" s="54"/>
      <c r="N315" s="54">
        <v>56.666666666666657</v>
      </c>
      <c r="O315" s="54"/>
    </row>
    <row r="316" spans="1:15" x14ac:dyDescent="0.25">
      <c r="A316" s="90" t="s">
        <v>180</v>
      </c>
      <c r="B316" s="55"/>
      <c r="C316" s="56"/>
      <c r="D316" s="56"/>
      <c r="E316" s="56">
        <v>170</v>
      </c>
      <c r="F316" s="56"/>
      <c r="G316" s="56">
        <v>170</v>
      </c>
      <c r="H316" s="56"/>
      <c r="I316" s="56">
        <v>0</v>
      </c>
      <c r="J316" s="56"/>
      <c r="K316" s="56"/>
      <c r="L316" s="56"/>
      <c r="M316" s="56"/>
      <c r="N316" s="56"/>
      <c r="O316" s="56"/>
    </row>
    <row r="317" spans="1:15" ht="30" x14ac:dyDescent="0.25">
      <c r="A317" s="69" t="s">
        <v>328</v>
      </c>
      <c r="B317" s="26" t="s">
        <v>1306</v>
      </c>
      <c r="C317" s="26" t="s">
        <v>1663</v>
      </c>
      <c r="D317" s="27">
        <v>3</v>
      </c>
      <c r="E317" s="27">
        <v>150</v>
      </c>
      <c r="F317" s="27">
        <v>50.000000000000007</v>
      </c>
      <c r="G317" s="27">
        <v>150</v>
      </c>
      <c r="H317" s="27">
        <v>50.000000000000007</v>
      </c>
      <c r="I317" s="27">
        <v>0</v>
      </c>
      <c r="J317" s="27"/>
      <c r="K317" s="27">
        <v>45.666666666666671</v>
      </c>
      <c r="L317" s="27">
        <v>4.3333333333333339</v>
      </c>
      <c r="M317" s="27"/>
      <c r="N317" s="27">
        <v>45.666666666666671</v>
      </c>
      <c r="O317" s="27">
        <v>4.3333333333333339</v>
      </c>
    </row>
    <row r="318" spans="1:15" x14ac:dyDescent="0.25">
      <c r="A318" s="86" t="s">
        <v>207</v>
      </c>
      <c r="B318" s="53"/>
      <c r="C318" s="53"/>
      <c r="D318" s="54"/>
      <c r="E318" s="54"/>
      <c r="F318" s="54">
        <v>50</v>
      </c>
      <c r="G318" s="54"/>
      <c r="H318" s="54">
        <v>50</v>
      </c>
      <c r="I318" s="54">
        <v>0</v>
      </c>
      <c r="J318" s="54"/>
      <c r="K318" s="54">
        <v>46</v>
      </c>
      <c r="L318" s="54">
        <v>4</v>
      </c>
      <c r="M318" s="54"/>
      <c r="N318" s="54">
        <v>46</v>
      </c>
      <c r="O318" s="54">
        <v>4</v>
      </c>
    </row>
    <row r="319" spans="1:15" x14ac:dyDescent="0.25">
      <c r="A319" s="90" t="s">
        <v>329</v>
      </c>
      <c r="B319" s="55"/>
      <c r="C319" s="56"/>
      <c r="D319" s="56"/>
      <c r="E319" s="56">
        <v>150</v>
      </c>
      <c r="F319" s="56"/>
      <c r="G319" s="56">
        <v>150</v>
      </c>
      <c r="H319" s="56"/>
      <c r="I319" s="56">
        <v>0</v>
      </c>
      <c r="J319" s="56"/>
      <c r="K319" s="56"/>
      <c r="L319" s="56"/>
      <c r="M319" s="56"/>
      <c r="N319" s="56"/>
      <c r="O319" s="56"/>
    </row>
    <row r="320" spans="1:15" ht="30" x14ac:dyDescent="0.25">
      <c r="A320" s="69" t="s">
        <v>181</v>
      </c>
      <c r="B320" s="26" t="s">
        <v>1308</v>
      </c>
      <c r="C320" s="26" t="s">
        <v>1664</v>
      </c>
      <c r="D320" s="27">
        <v>3</v>
      </c>
      <c r="E320" s="27">
        <v>207</v>
      </c>
      <c r="F320" s="27">
        <v>68.999999999999986</v>
      </c>
      <c r="G320" s="27">
        <v>228</v>
      </c>
      <c r="H320" s="27">
        <v>76</v>
      </c>
      <c r="I320" s="27">
        <v>0</v>
      </c>
      <c r="J320" s="27"/>
      <c r="K320" s="27">
        <v>68.999999999999986</v>
      </c>
      <c r="L320" s="27"/>
      <c r="M320" s="27"/>
      <c r="N320" s="27">
        <v>76</v>
      </c>
      <c r="O320" s="27"/>
    </row>
    <row r="321" spans="1:15" ht="30" x14ac:dyDescent="0.25">
      <c r="A321" s="69" t="s">
        <v>181</v>
      </c>
      <c r="B321" s="26" t="s">
        <v>1307</v>
      </c>
      <c r="C321" s="26" t="s">
        <v>1396</v>
      </c>
      <c r="D321" s="27">
        <v>3</v>
      </c>
      <c r="E321" s="27">
        <v>196</v>
      </c>
      <c r="F321" s="27">
        <v>65.333333333333343</v>
      </c>
      <c r="G321" s="27">
        <v>175</v>
      </c>
      <c r="H321" s="27">
        <v>58.333333333333336</v>
      </c>
      <c r="I321" s="27">
        <v>0</v>
      </c>
      <c r="J321" s="27"/>
      <c r="K321" s="27">
        <v>65.333333333333343</v>
      </c>
      <c r="L321" s="27"/>
      <c r="M321" s="27"/>
      <c r="N321" s="27">
        <v>58.333333333333336</v>
      </c>
      <c r="O321" s="27"/>
    </row>
    <row r="322" spans="1:15" x14ac:dyDescent="0.25">
      <c r="A322" s="86" t="s">
        <v>207</v>
      </c>
      <c r="B322" s="53"/>
      <c r="C322" s="53"/>
      <c r="D322" s="54"/>
      <c r="E322" s="54"/>
      <c r="F322" s="54">
        <v>67.166666666666657</v>
      </c>
      <c r="G322" s="54"/>
      <c r="H322" s="54">
        <v>67.166666666666671</v>
      </c>
      <c r="I322" s="54">
        <v>0</v>
      </c>
      <c r="J322" s="54"/>
      <c r="K322" s="54">
        <v>67.166666666666657</v>
      </c>
      <c r="L322" s="54"/>
      <c r="M322" s="54"/>
      <c r="N322" s="54">
        <v>67.166666666666671</v>
      </c>
      <c r="O322" s="54"/>
    </row>
    <row r="323" spans="1:15" x14ac:dyDescent="0.25">
      <c r="A323" s="90" t="s">
        <v>186</v>
      </c>
      <c r="B323" s="55"/>
      <c r="C323" s="56"/>
      <c r="D323" s="56"/>
      <c r="E323" s="56">
        <v>403</v>
      </c>
      <c r="F323" s="56"/>
      <c r="G323" s="56">
        <v>403</v>
      </c>
      <c r="H323" s="56"/>
      <c r="I323" s="56">
        <v>0</v>
      </c>
      <c r="J323" s="56"/>
      <c r="K323" s="56"/>
      <c r="L323" s="56"/>
      <c r="M323" s="56"/>
      <c r="N323" s="56"/>
      <c r="O323" s="56"/>
    </row>
    <row r="324" spans="1:15" ht="30" x14ac:dyDescent="0.25">
      <c r="A324" s="69" t="s">
        <v>187</v>
      </c>
      <c r="B324" s="26" t="s">
        <v>1309</v>
      </c>
      <c r="C324" s="26" t="s">
        <v>1665</v>
      </c>
      <c r="D324" s="27">
        <v>3</v>
      </c>
      <c r="E324" s="27">
        <v>146</v>
      </c>
      <c r="F324" s="27">
        <v>48.666666666666664</v>
      </c>
      <c r="G324" s="27">
        <v>146</v>
      </c>
      <c r="H324" s="27">
        <v>48.666666666666664</v>
      </c>
      <c r="I324" s="27">
        <v>5</v>
      </c>
      <c r="J324" s="27"/>
      <c r="K324" s="27">
        <v>40.000000000000007</v>
      </c>
      <c r="L324" s="27">
        <v>8.6666666666666679</v>
      </c>
      <c r="M324" s="27"/>
      <c r="N324" s="27">
        <v>40.000000000000007</v>
      </c>
      <c r="O324" s="27">
        <v>8.6666666666666679</v>
      </c>
    </row>
    <row r="325" spans="1:15" x14ac:dyDescent="0.25">
      <c r="A325" s="86" t="s">
        <v>207</v>
      </c>
      <c r="B325" s="53"/>
      <c r="C325" s="53"/>
      <c r="D325" s="54"/>
      <c r="E325" s="54"/>
      <c r="F325" s="54">
        <v>49</v>
      </c>
      <c r="G325" s="54"/>
      <c r="H325" s="54">
        <v>49</v>
      </c>
      <c r="I325" s="54">
        <v>5</v>
      </c>
      <c r="J325" s="54"/>
      <c r="K325" s="54">
        <v>40</v>
      </c>
      <c r="L325" s="54">
        <v>9</v>
      </c>
      <c r="M325" s="54"/>
      <c r="N325" s="54">
        <v>40</v>
      </c>
      <c r="O325" s="54">
        <v>9</v>
      </c>
    </row>
    <row r="326" spans="1:15" x14ac:dyDescent="0.25">
      <c r="A326" s="90" t="s">
        <v>193</v>
      </c>
      <c r="B326" s="55"/>
      <c r="C326" s="56"/>
      <c r="D326" s="56"/>
      <c r="E326" s="56">
        <v>146</v>
      </c>
      <c r="F326" s="56"/>
      <c r="G326" s="56">
        <v>146</v>
      </c>
      <c r="H326" s="56"/>
      <c r="I326" s="56">
        <v>5</v>
      </c>
      <c r="J326" s="56"/>
      <c r="K326" s="56"/>
      <c r="L326" s="56"/>
      <c r="M326" s="56"/>
      <c r="N326" s="56"/>
      <c r="O326" s="56"/>
    </row>
    <row r="327" spans="1:15" ht="30" x14ac:dyDescent="0.25">
      <c r="A327" s="69" t="s">
        <v>194</v>
      </c>
      <c r="B327" s="26" t="s">
        <v>1310</v>
      </c>
      <c r="C327" s="26" t="s">
        <v>2081</v>
      </c>
      <c r="D327" s="27">
        <v>3</v>
      </c>
      <c r="E327" s="27">
        <v>546</v>
      </c>
      <c r="F327" s="27">
        <v>181.99999999999991</v>
      </c>
      <c r="G327" s="27">
        <v>535</v>
      </c>
      <c r="H327" s="27">
        <v>178.33333333333326</v>
      </c>
      <c r="I327" s="27">
        <v>15</v>
      </c>
      <c r="J327" s="27"/>
      <c r="K327" s="27">
        <v>155.66666666666663</v>
      </c>
      <c r="L327" s="27">
        <v>26.333333333333332</v>
      </c>
      <c r="M327" s="27"/>
      <c r="N327" s="27">
        <v>155.66666666666663</v>
      </c>
      <c r="O327" s="27">
        <v>22.666666666666668</v>
      </c>
    </row>
    <row r="328" spans="1:15" ht="30" x14ac:dyDescent="0.25">
      <c r="A328" s="69" t="s">
        <v>194</v>
      </c>
      <c r="B328" s="26" t="s">
        <v>1312</v>
      </c>
      <c r="C328" s="26" t="s">
        <v>1667</v>
      </c>
      <c r="D328" s="27">
        <v>3</v>
      </c>
      <c r="E328" s="27">
        <v>488</v>
      </c>
      <c r="F328" s="27">
        <v>162.66666666666666</v>
      </c>
      <c r="G328" s="27">
        <v>486</v>
      </c>
      <c r="H328" s="27">
        <v>162</v>
      </c>
      <c r="I328" s="27">
        <v>16</v>
      </c>
      <c r="J328" s="27">
        <v>0.33333333333333331</v>
      </c>
      <c r="K328" s="27">
        <v>136.99999999999997</v>
      </c>
      <c r="L328" s="27">
        <v>25.333333333333339</v>
      </c>
      <c r="M328" s="27">
        <v>0.33333333333333331</v>
      </c>
      <c r="N328" s="27">
        <v>138.33333333333331</v>
      </c>
      <c r="O328" s="27">
        <v>23.333333333333332</v>
      </c>
    </row>
    <row r="329" spans="1:15" ht="30" x14ac:dyDescent="0.25">
      <c r="A329" s="69" t="s">
        <v>194</v>
      </c>
      <c r="B329" s="26" t="s">
        <v>1311</v>
      </c>
      <c r="C329" s="26" t="s">
        <v>1666</v>
      </c>
      <c r="D329" s="27">
        <v>3</v>
      </c>
      <c r="E329" s="27">
        <v>442</v>
      </c>
      <c r="F329" s="27">
        <v>147.33333333333331</v>
      </c>
      <c r="G329" s="27">
        <v>439</v>
      </c>
      <c r="H329" s="27">
        <v>146.33333333333334</v>
      </c>
      <c r="I329" s="27">
        <v>13</v>
      </c>
      <c r="J329" s="27"/>
      <c r="K329" s="27">
        <v>120.33333333333331</v>
      </c>
      <c r="L329" s="27">
        <v>27</v>
      </c>
      <c r="M329" s="27"/>
      <c r="N329" s="27">
        <v>120.33333333333331</v>
      </c>
      <c r="O329" s="27">
        <v>26</v>
      </c>
    </row>
    <row r="330" spans="1:15" ht="30" x14ac:dyDescent="0.25">
      <c r="A330" s="69" t="s">
        <v>194</v>
      </c>
      <c r="B330" s="26" t="s">
        <v>1313</v>
      </c>
      <c r="C330" s="26" t="s">
        <v>1668</v>
      </c>
      <c r="D330" s="27">
        <v>3</v>
      </c>
      <c r="E330" s="27">
        <v>352</v>
      </c>
      <c r="F330" s="27">
        <v>117.33333333333336</v>
      </c>
      <c r="G330" s="27">
        <v>352</v>
      </c>
      <c r="H330" s="27">
        <v>117.33333333333336</v>
      </c>
      <c r="I330" s="27">
        <v>0</v>
      </c>
      <c r="J330" s="27"/>
      <c r="K330" s="27">
        <v>117.33333333333336</v>
      </c>
      <c r="L330" s="27"/>
      <c r="M330" s="27"/>
      <c r="N330" s="27">
        <v>117.33333333333336</v>
      </c>
      <c r="O330" s="27"/>
    </row>
    <row r="331" spans="1:15" ht="30" x14ac:dyDescent="0.25">
      <c r="A331" s="69" t="s">
        <v>194</v>
      </c>
      <c r="B331" s="26" t="s">
        <v>1314</v>
      </c>
      <c r="C331" s="26" t="s">
        <v>1397</v>
      </c>
      <c r="D331" s="27">
        <v>3</v>
      </c>
      <c r="E331" s="27">
        <v>280</v>
      </c>
      <c r="F331" s="27">
        <v>93.333333333333329</v>
      </c>
      <c r="G331" s="27">
        <v>285</v>
      </c>
      <c r="H331" s="27">
        <v>94.999999999999986</v>
      </c>
      <c r="I331" s="27">
        <v>0</v>
      </c>
      <c r="J331" s="27"/>
      <c r="K331" s="27">
        <v>93.333333333333329</v>
      </c>
      <c r="L331" s="27"/>
      <c r="M331" s="27"/>
      <c r="N331" s="27">
        <v>94.999999999999986</v>
      </c>
      <c r="O331" s="27"/>
    </row>
    <row r="332" spans="1:15" ht="30" x14ac:dyDescent="0.25">
      <c r="A332" s="84" t="s">
        <v>194</v>
      </c>
      <c r="B332" s="37" t="s">
        <v>2198</v>
      </c>
      <c r="C332" s="37" t="s">
        <v>2199</v>
      </c>
      <c r="D332" s="27" t="s">
        <v>1676</v>
      </c>
      <c r="E332" s="27" t="s">
        <v>1676</v>
      </c>
      <c r="F332" s="27" t="s">
        <v>1676</v>
      </c>
      <c r="G332" s="27" t="s">
        <v>1676</v>
      </c>
      <c r="H332" s="27" t="s">
        <v>1676</v>
      </c>
      <c r="I332" s="27" t="s">
        <v>1676</v>
      </c>
      <c r="J332" s="27" t="s">
        <v>1676</v>
      </c>
      <c r="K332" s="27" t="s">
        <v>1676</v>
      </c>
      <c r="L332" s="27" t="s">
        <v>1676</v>
      </c>
      <c r="M332" s="27" t="s">
        <v>1676</v>
      </c>
      <c r="N332" s="27" t="s">
        <v>1676</v>
      </c>
      <c r="O332" s="27" t="s">
        <v>1676</v>
      </c>
    </row>
    <row r="333" spans="1:15" x14ac:dyDescent="0.25">
      <c r="A333" s="86" t="s">
        <v>207</v>
      </c>
      <c r="B333" s="53"/>
      <c r="C333" s="53"/>
      <c r="D333" s="54"/>
      <c r="E333" s="54"/>
      <c r="F333" s="54">
        <v>140.53333333333333</v>
      </c>
      <c r="G333" s="54"/>
      <c r="H333" s="54">
        <v>139.80000000000001</v>
      </c>
      <c r="I333" s="54">
        <v>8.8000000000000007</v>
      </c>
      <c r="J333" s="54">
        <v>0.33333333333333331</v>
      </c>
      <c r="K333" s="54">
        <v>124.73333333333332</v>
      </c>
      <c r="L333" s="54">
        <v>26.222222222222225</v>
      </c>
      <c r="M333" s="54">
        <v>0.33333333333333331</v>
      </c>
      <c r="N333" s="54">
        <v>125.33333333333333</v>
      </c>
      <c r="O333" s="54">
        <v>24</v>
      </c>
    </row>
    <row r="334" spans="1:15" x14ac:dyDescent="0.25">
      <c r="A334" s="90" t="s">
        <v>198</v>
      </c>
      <c r="B334" s="55"/>
      <c r="C334" s="56"/>
      <c r="D334" s="56"/>
      <c r="E334" s="56">
        <v>2108</v>
      </c>
      <c r="F334" s="56"/>
      <c r="G334" s="56">
        <v>2097</v>
      </c>
      <c r="H334" s="56"/>
      <c r="I334" s="56">
        <v>44</v>
      </c>
      <c r="J334" s="56"/>
      <c r="K334" s="56"/>
      <c r="L334" s="56"/>
      <c r="M334" s="56"/>
      <c r="N334" s="56"/>
      <c r="O334" s="56"/>
    </row>
    <row r="335" spans="1:15" ht="30" x14ac:dyDescent="0.25">
      <c r="A335" s="69" t="s">
        <v>199</v>
      </c>
      <c r="B335" s="26" t="s">
        <v>1316</v>
      </c>
      <c r="C335" s="26" t="s">
        <v>1669</v>
      </c>
      <c r="D335" s="27">
        <v>3</v>
      </c>
      <c r="E335" s="27">
        <v>381</v>
      </c>
      <c r="F335" s="27">
        <v>126.99999999999999</v>
      </c>
      <c r="G335" s="27">
        <v>369</v>
      </c>
      <c r="H335" s="27">
        <v>122.99999999999999</v>
      </c>
      <c r="I335" s="27">
        <v>3</v>
      </c>
      <c r="J335" s="27"/>
      <c r="K335" s="27">
        <v>114.66666666666666</v>
      </c>
      <c r="L335" s="27">
        <v>12.333333333333332</v>
      </c>
      <c r="M335" s="27"/>
      <c r="N335" s="27">
        <v>111.33333333333331</v>
      </c>
      <c r="O335" s="27">
        <v>11.666666666666666</v>
      </c>
    </row>
    <row r="336" spans="1:15" ht="30" x14ac:dyDescent="0.25">
      <c r="A336" s="69" t="s">
        <v>199</v>
      </c>
      <c r="B336" s="26" t="s">
        <v>1318</v>
      </c>
      <c r="C336" s="26" t="s">
        <v>1399</v>
      </c>
      <c r="D336" s="27">
        <v>3</v>
      </c>
      <c r="E336" s="27">
        <v>349</v>
      </c>
      <c r="F336" s="27">
        <v>116.33333333333333</v>
      </c>
      <c r="G336" s="27">
        <v>336</v>
      </c>
      <c r="H336" s="27">
        <v>112</v>
      </c>
      <c r="I336" s="27">
        <v>15</v>
      </c>
      <c r="J336" s="27"/>
      <c r="K336" s="27">
        <v>100.66666666666669</v>
      </c>
      <c r="L336" s="27">
        <v>15.666666666666666</v>
      </c>
      <c r="M336" s="27"/>
      <c r="N336" s="27">
        <v>100.66666666666669</v>
      </c>
      <c r="O336" s="27">
        <v>11.333333333333332</v>
      </c>
    </row>
    <row r="337" spans="1:15" ht="30" x14ac:dyDescent="0.25">
      <c r="A337" s="69" t="s">
        <v>199</v>
      </c>
      <c r="B337" s="26" t="s">
        <v>1321</v>
      </c>
      <c r="C337" s="26" t="s">
        <v>1672</v>
      </c>
      <c r="D337" s="27">
        <v>3</v>
      </c>
      <c r="E337" s="27">
        <v>316</v>
      </c>
      <c r="F337" s="27">
        <v>105.3333333333333</v>
      </c>
      <c r="G337" s="27">
        <v>317</v>
      </c>
      <c r="H337" s="27">
        <v>105.66666666666664</v>
      </c>
      <c r="I337" s="27">
        <v>2</v>
      </c>
      <c r="J337" s="27"/>
      <c r="K337" s="27">
        <v>93.666666666666643</v>
      </c>
      <c r="L337" s="27">
        <v>11.666666666666666</v>
      </c>
      <c r="M337" s="27"/>
      <c r="N337" s="27">
        <v>93.999999999999986</v>
      </c>
      <c r="O337" s="27">
        <v>11.666666666666668</v>
      </c>
    </row>
    <row r="338" spans="1:15" ht="30" x14ac:dyDescent="0.25">
      <c r="A338" s="69" t="s">
        <v>199</v>
      </c>
      <c r="B338" s="26" t="s">
        <v>1317</v>
      </c>
      <c r="C338" s="26" t="s">
        <v>1670</v>
      </c>
      <c r="D338" s="27">
        <v>3</v>
      </c>
      <c r="E338" s="27">
        <v>287</v>
      </c>
      <c r="F338" s="27">
        <v>95.666666666666686</v>
      </c>
      <c r="G338" s="27">
        <v>287</v>
      </c>
      <c r="H338" s="27">
        <v>95.666666666666686</v>
      </c>
      <c r="I338" s="27">
        <v>6</v>
      </c>
      <c r="J338" s="27"/>
      <c r="K338" s="27">
        <v>84.333333333333357</v>
      </c>
      <c r="L338" s="27">
        <v>11.333333333333334</v>
      </c>
      <c r="M338" s="27"/>
      <c r="N338" s="27">
        <v>84.333333333333357</v>
      </c>
      <c r="O338" s="27">
        <v>11.333333333333334</v>
      </c>
    </row>
    <row r="339" spans="1:15" ht="45" x14ac:dyDescent="0.25">
      <c r="A339" s="69" t="s">
        <v>199</v>
      </c>
      <c r="B339" s="26" t="s">
        <v>1319</v>
      </c>
      <c r="C339" s="26" t="s">
        <v>1671</v>
      </c>
      <c r="D339" s="27">
        <v>3</v>
      </c>
      <c r="E339" s="27">
        <v>281</v>
      </c>
      <c r="F339" s="27">
        <v>93.666666666666686</v>
      </c>
      <c r="G339" s="27">
        <v>281</v>
      </c>
      <c r="H339" s="27">
        <v>93.666666666666686</v>
      </c>
      <c r="I339" s="27">
        <v>0</v>
      </c>
      <c r="J339" s="27"/>
      <c r="K339" s="27">
        <v>93.666666666666686</v>
      </c>
      <c r="L339" s="27"/>
      <c r="M339" s="27"/>
      <c r="N339" s="27">
        <v>93.666666666666686</v>
      </c>
      <c r="O339" s="27"/>
    </row>
    <row r="340" spans="1:15" ht="32.25" customHeight="1" x14ac:dyDescent="0.25">
      <c r="A340" s="69" t="s">
        <v>199</v>
      </c>
      <c r="B340" s="26" t="s">
        <v>1320</v>
      </c>
      <c r="C340" s="26" t="s">
        <v>1400</v>
      </c>
      <c r="D340" s="27">
        <v>3</v>
      </c>
      <c r="E340" s="27">
        <v>249</v>
      </c>
      <c r="F340" s="27">
        <v>83</v>
      </c>
      <c r="G340" s="27">
        <v>249</v>
      </c>
      <c r="H340" s="27">
        <v>83</v>
      </c>
      <c r="I340" s="27">
        <v>0</v>
      </c>
      <c r="J340" s="27"/>
      <c r="K340" s="27">
        <v>83</v>
      </c>
      <c r="L340" s="27"/>
      <c r="M340" s="27"/>
      <c r="N340" s="27">
        <v>83</v>
      </c>
      <c r="O340" s="27"/>
    </row>
    <row r="341" spans="1:15" ht="32.25" customHeight="1" x14ac:dyDescent="0.25">
      <c r="A341" s="69" t="s">
        <v>199</v>
      </c>
      <c r="B341" s="26" t="s">
        <v>1315</v>
      </c>
      <c r="C341" s="26" t="s">
        <v>1398</v>
      </c>
      <c r="D341" s="27">
        <v>3</v>
      </c>
      <c r="E341" s="27">
        <v>221</v>
      </c>
      <c r="F341" s="27">
        <v>73.666666666666671</v>
      </c>
      <c r="G341" s="27">
        <v>221</v>
      </c>
      <c r="H341" s="27">
        <v>73.666666666666671</v>
      </c>
      <c r="I341" s="27">
        <v>0</v>
      </c>
      <c r="J341" s="27"/>
      <c r="K341" s="27">
        <v>73.666666666666671</v>
      </c>
      <c r="L341" s="27"/>
      <c r="M341" s="27"/>
      <c r="N341" s="27">
        <v>73.666666666666671</v>
      </c>
      <c r="O341" s="27"/>
    </row>
    <row r="342" spans="1:15" x14ac:dyDescent="0.25">
      <c r="A342" s="86" t="s">
        <v>207</v>
      </c>
      <c r="B342" s="53"/>
      <c r="C342" s="53"/>
      <c r="D342" s="54"/>
      <c r="E342" s="54"/>
      <c r="F342" s="54">
        <v>99.238095238095227</v>
      </c>
      <c r="G342" s="54"/>
      <c r="H342" s="54">
        <v>98.095238095238088</v>
      </c>
      <c r="I342" s="54">
        <v>3.7142857142857144</v>
      </c>
      <c r="J342" s="54"/>
      <c r="K342" s="54">
        <v>91.952380952380949</v>
      </c>
      <c r="L342" s="54">
        <v>12.75</v>
      </c>
      <c r="M342" s="54"/>
      <c r="N342" s="54">
        <v>91.523809523809518</v>
      </c>
      <c r="O342" s="54">
        <v>11.500000000000002</v>
      </c>
    </row>
    <row r="343" spans="1:15" x14ac:dyDescent="0.25">
      <c r="A343" s="90" t="s">
        <v>204</v>
      </c>
      <c r="B343" s="55"/>
      <c r="C343" s="56"/>
      <c r="D343" s="56"/>
      <c r="E343" s="56">
        <v>2084</v>
      </c>
      <c r="F343" s="56"/>
      <c r="G343" s="56">
        <v>2060</v>
      </c>
      <c r="H343" s="56"/>
      <c r="I343" s="56">
        <v>26</v>
      </c>
      <c r="J343" s="56"/>
      <c r="K343" s="56"/>
      <c r="L343" s="56"/>
      <c r="M343" s="56"/>
      <c r="N343" s="56"/>
      <c r="O343" s="56"/>
    </row>
    <row r="344" spans="1:15" x14ac:dyDescent="0.25">
      <c r="A344" s="86" t="s">
        <v>208</v>
      </c>
      <c r="B344" s="53"/>
      <c r="C344" s="53"/>
      <c r="D344" s="54"/>
      <c r="E344" s="54"/>
      <c r="F344" s="54">
        <v>35</v>
      </c>
      <c r="G344" s="54"/>
      <c r="H344" s="54">
        <v>32</v>
      </c>
      <c r="I344" s="54"/>
      <c r="J344" s="54">
        <v>0</v>
      </c>
      <c r="K344" s="54">
        <v>87</v>
      </c>
      <c r="L344" s="54">
        <v>17</v>
      </c>
      <c r="M344" s="54">
        <v>0</v>
      </c>
      <c r="N344" s="54">
        <v>81</v>
      </c>
      <c r="O344" s="54">
        <v>15</v>
      </c>
    </row>
    <row r="345" spans="1:15" x14ac:dyDescent="0.25">
      <c r="A345" s="70" t="s">
        <v>209</v>
      </c>
      <c r="B345" s="5"/>
      <c r="C345" s="5"/>
      <c r="D345" s="6"/>
      <c r="E345" s="6">
        <v>75567</v>
      </c>
      <c r="F345" s="6"/>
      <c r="G345" s="6">
        <v>70335</v>
      </c>
      <c r="H345" s="6"/>
      <c r="I345" s="6">
        <v>3109</v>
      </c>
      <c r="J345" s="6"/>
      <c r="K345" s="6"/>
      <c r="L345" s="6"/>
      <c r="M345" s="6"/>
      <c r="N345" s="6"/>
      <c r="O345" s="6"/>
    </row>
    <row r="346" spans="1:15" x14ac:dyDescent="0.25">
      <c r="A346" s="17" t="s">
        <v>223</v>
      </c>
    </row>
  </sheetData>
  <mergeCells count="6">
    <mergeCell ref="A11:O11"/>
    <mergeCell ref="J12:L12"/>
    <mergeCell ref="M12:O12"/>
    <mergeCell ref="E1:O1"/>
    <mergeCell ref="E2:O2"/>
    <mergeCell ref="E3:O3"/>
  </mergeCells>
  <printOptions horizontalCentered="1"/>
  <pageMargins left="0.23622047244094491" right="0.23622047244094491" top="0.39370078740157483" bottom="0.39370078740157483" header="0.31496062992125984" footer="0.31496062992125984"/>
  <pageSetup scale="60" fitToHeight="0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18</vt:i4>
      </vt:variant>
    </vt:vector>
  </HeadingPairs>
  <TitlesOfParts>
    <vt:vector size="28" baseType="lpstr">
      <vt:lpstr>Sala Penal</vt:lpstr>
      <vt:lpstr>Sala Extinción de Dominio</vt:lpstr>
      <vt:lpstr>Sala Foncolpuertos</vt:lpstr>
      <vt:lpstr>Especializado</vt:lpstr>
      <vt:lpstr>Extinción Dominio</vt:lpstr>
      <vt:lpstr>Foncolpuertos</vt:lpstr>
      <vt:lpstr>OIT</vt:lpstr>
      <vt:lpstr>Circuito</vt:lpstr>
      <vt:lpstr>Municipal</vt:lpstr>
      <vt:lpstr>Municipal Garantías</vt:lpstr>
      <vt:lpstr>Circuito!Print_Area</vt:lpstr>
      <vt:lpstr>Especializado!Print_Area</vt:lpstr>
      <vt:lpstr>'Extinción Dominio'!Print_Area</vt:lpstr>
      <vt:lpstr>Foncolpuertos!Print_Area</vt:lpstr>
      <vt:lpstr>Municipal!Print_Area</vt:lpstr>
      <vt:lpstr>'Municipal Garantías'!Print_Area</vt:lpstr>
      <vt:lpstr>OIT!Print_Area</vt:lpstr>
      <vt:lpstr>'Sala Extinción de Dominio'!Print_Area</vt:lpstr>
      <vt:lpstr>'Sala Foncolpuertos'!Print_Area</vt:lpstr>
      <vt:lpstr>'Sala Penal'!Print_Area</vt:lpstr>
      <vt:lpstr>Circuito!Títulos_a_imprimir</vt:lpstr>
      <vt:lpstr>Especializado!Títulos_a_imprimir</vt:lpstr>
      <vt:lpstr>'Extinción Dominio'!Títulos_a_imprimir</vt:lpstr>
      <vt:lpstr>Municipal!Títulos_a_imprimir</vt:lpstr>
      <vt:lpstr>'Municipal Garantías'!Títulos_a_imprimir</vt:lpstr>
      <vt:lpstr>'Sala Extinción de Dominio'!Títulos_a_imprimir</vt:lpstr>
      <vt:lpstr>'Sala Foncolpuertos'!Títulos_a_imprimir</vt:lpstr>
      <vt:lpstr>'Sala Penal'!Títulos_a_imprimir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Peláez Salazar</dc:creator>
  <cp:lastModifiedBy>consejo superior</cp:lastModifiedBy>
  <cp:lastPrinted>2019-05-17T14:47:20Z</cp:lastPrinted>
  <dcterms:created xsi:type="dcterms:W3CDTF">2019-02-13T15:09:11Z</dcterms:created>
  <dcterms:modified xsi:type="dcterms:W3CDTF">2019-05-17T14:48:05Z</dcterms:modified>
</cp:coreProperties>
</file>